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BASE SUELDOS INTERNET DICIEMBRE" sheetId="1" r:id="rId1"/>
  </sheets>
  <calcPr calcId="124519"/>
</workbook>
</file>

<file path=xl/calcChain.xml><?xml version="1.0" encoding="utf-8"?>
<calcChain xmlns="http://schemas.openxmlformats.org/spreadsheetml/2006/main">
  <c r="AZ9" i="1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AZ181"/>
  <c r="AZ182"/>
  <c r="AZ183"/>
  <c r="AZ184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2"/>
  <c r="AZ203"/>
  <c r="AZ204"/>
  <c r="AZ205"/>
  <c r="AZ206"/>
  <c r="AZ207"/>
  <c r="AZ208"/>
  <c r="AZ209"/>
  <c r="AZ210"/>
  <c r="AZ211"/>
  <c r="AZ212"/>
  <c r="AZ213"/>
  <c r="AZ214"/>
  <c r="AZ215"/>
  <c r="AZ216"/>
  <c r="AZ217"/>
  <c r="AZ218"/>
  <c r="AZ219"/>
  <c r="AZ220"/>
  <c r="AZ221"/>
  <c r="AZ222"/>
  <c r="AZ223"/>
  <c r="AZ224"/>
  <c r="AZ225"/>
  <c r="AZ226"/>
  <c r="AZ227"/>
  <c r="AZ228"/>
  <c r="AZ229"/>
  <c r="AZ230"/>
  <c r="AZ231"/>
  <c r="AZ232"/>
  <c r="AZ233"/>
  <c r="AZ234"/>
  <c r="AZ235"/>
  <c r="AZ236"/>
  <c r="AZ237"/>
  <c r="AZ238"/>
  <c r="AZ239"/>
  <c r="AZ240"/>
  <c r="AZ241"/>
  <c r="AZ242"/>
  <c r="AZ243"/>
  <c r="AZ244"/>
  <c r="AZ245"/>
  <c r="AZ246"/>
  <c r="AZ247"/>
  <c r="AZ248"/>
  <c r="AZ249"/>
  <c r="AZ250"/>
  <c r="AZ251"/>
  <c r="AZ252"/>
  <c r="AZ253"/>
  <c r="AZ254"/>
  <c r="AZ255"/>
  <c r="AZ256"/>
  <c r="AZ257"/>
  <c r="AZ258"/>
  <c r="AZ259"/>
  <c r="AZ260"/>
  <c r="AZ261"/>
  <c r="AZ262"/>
  <c r="AZ263"/>
  <c r="AZ264"/>
  <c r="AZ265"/>
  <c r="AZ266"/>
  <c r="AZ267"/>
  <c r="AZ268"/>
  <c r="AZ269"/>
  <c r="AZ270"/>
  <c r="AZ271"/>
  <c r="AZ272"/>
  <c r="AZ273"/>
  <c r="AZ274"/>
  <c r="AZ275"/>
  <c r="AZ276"/>
  <c r="AZ277"/>
  <c r="AZ278"/>
  <c r="AZ279"/>
  <c r="AZ280"/>
  <c r="AZ281"/>
  <c r="AZ282"/>
  <c r="AZ283"/>
  <c r="AZ284"/>
  <c r="AZ285"/>
  <c r="AZ286"/>
  <c r="AZ287"/>
  <c r="AZ288"/>
  <c r="AZ289"/>
  <c r="AZ290"/>
  <c r="AZ291"/>
  <c r="AZ292"/>
  <c r="AZ293"/>
  <c r="AZ294"/>
  <c r="AZ295"/>
  <c r="AZ296"/>
  <c r="AZ297"/>
  <c r="AZ298"/>
  <c r="AZ299"/>
  <c r="AZ300"/>
  <c r="AZ301"/>
  <c r="AZ302"/>
  <c r="AZ303"/>
  <c r="AZ304"/>
  <c r="AZ305"/>
  <c r="AZ306"/>
  <c r="AZ307"/>
  <c r="AZ308"/>
  <c r="AZ309"/>
  <c r="AZ310"/>
  <c r="AZ311"/>
  <c r="AZ312"/>
  <c r="AZ313"/>
  <c r="AZ314"/>
  <c r="AZ315"/>
  <c r="AZ316"/>
  <c r="AZ317"/>
  <c r="AZ318"/>
  <c r="AZ319"/>
  <c r="AZ320"/>
  <c r="AZ321"/>
  <c r="AZ322"/>
  <c r="AZ323"/>
  <c r="AZ324"/>
  <c r="AZ325"/>
  <c r="AZ326"/>
  <c r="AZ327"/>
  <c r="AZ328"/>
  <c r="AZ329"/>
  <c r="AZ330"/>
  <c r="AZ331"/>
  <c r="AZ332"/>
  <c r="AZ333"/>
  <c r="AZ334"/>
  <c r="AZ335"/>
  <c r="AZ336"/>
  <c r="AZ337"/>
  <c r="AZ338"/>
  <c r="AZ339"/>
  <c r="AZ340"/>
  <c r="AZ341"/>
  <c r="AZ342"/>
  <c r="AZ343"/>
  <c r="AZ344"/>
  <c r="AZ345"/>
  <c r="AZ346"/>
  <c r="AZ347"/>
  <c r="AZ348"/>
  <c r="AZ349"/>
  <c r="AZ350"/>
  <c r="AZ351"/>
  <c r="AZ352"/>
  <c r="AZ353"/>
  <c r="AZ354"/>
  <c r="AZ355"/>
  <c r="AZ356"/>
  <c r="AZ357"/>
  <c r="AZ358"/>
  <c r="AZ359"/>
  <c r="AZ360"/>
  <c r="AZ361"/>
  <c r="AZ362"/>
  <c r="AZ363"/>
  <c r="AZ364"/>
  <c r="AZ365"/>
  <c r="AZ366"/>
  <c r="AZ367"/>
  <c r="AZ368"/>
  <c r="AZ369"/>
  <c r="AZ370"/>
  <c r="AZ371"/>
  <c r="AZ372"/>
  <c r="AZ373"/>
  <c r="AZ374"/>
  <c r="AZ375"/>
  <c r="AZ376"/>
  <c r="AZ377"/>
  <c r="AZ378"/>
  <c r="AZ379"/>
  <c r="AZ380"/>
  <c r="AZ381"/>
  <c r="AZ382"/>
  <c r="AZ383"/>
  <c r="AZ384"/>
  <c r="AZ385"/>
  <c r="AZ386"/>
  <c r="AZ387"/>
  <c r="AZ388"/>
  <c r="AZ389"/>
  <c r="AZ390"/>
  <c r="AZ391"/>
  <c r="AZ392"/>
  <c r="AZ393"/>
  <c r="AZ394"/>
  <c r="AZ395"/>
  <c r="AZ396"/>
  <c r="AZ397"/>
  <c r="AZ398"/>
  <c r="AZ399"/>
  <c r="AZ400"/>
  <c r="AZ401"/>
  <c r="AZ402"/>
  <c r="AZ403"/>
  <c r="AZ404"/>
  <c r="AZ405"/>
  <c r="AZ406"/>
  <c r="AZ407"/>
  <c r="AZ408"/>
  <c r="AZ409"/>
  <c r="AZ410"/>
  <c r="AZ411"/>
  <c r="AZ412"/>
  <c r="AZ413"/>
  <c r="AZ414"/>
  <c r="AZ415"/>
  <c r="AZ416"/>
  <c r="AZ417"/>
  <c r="AZ418"/>
  <c r="AZ419"/>
  <c r="AZ420"/>
  <c r="AZ421"/>
  <c r="AZ422"/>
  <c r="AZ423"/>
  <c r="AZ424"/>
  <c r="AZ425"/>
  <c r="AZ426"/>
  <c r="AZ427"/>
  <c r="AZ428"/>
  <c r="AZ429"/>
  <c r="AZ430"/>
  <c r="AZ431"/>
  <c r="AZ432"/>
  <c r="AZ433"/>
  <c r="AZ434"/>
  <c r="AZ435"/>
  <c r="AZ436"/>
  <c r="AZ437"/>
  <c r="AZ438"/>
  <c r="AZ439"/>
  <c r="AZ440"/>
  <c r="AZ441"/>
  <c r="AZ442"/>
  <c r="AZ443"/>
  <c r="AZ444"/>
  <c r="AZ445"/>
  <c r="AZ446"/>
  <c r="AZ447"/>
  <c r="AZ448"/>
  <c r="AZ449"/>
  <c r="AZ450"/>
  <c r="AZ451"/>
  <c r="AZ452"/>
  <c r="AZ453"/>
  <c r="AZ454"/>
  <c r="AZ455"/>
  <c r="AZ456"/>
  <c r="AZ457"/>
  <c r="AZ458"/>
  <c r="AZ459"/>
  <c r="AZ460"/>
  <c r="AZ461"/>
  <c r="AZ462"/>
  <c r="AZ463"/>
  <c r="AZ464"/>
  <c r="AZ465"/>
  <c r="AZ466"/>
  <c r="AZ467"/>
  <c r="AZ468"/>
  <c r="AZ469"/>
  <c r="AZ470"/>
  <c r="AZ471"/>
  <c r="AZ472"/>
  <c r="AZ473"/>
  <c r="AZ474"/>
  <c r="AZ475"/>
  <c r="AZ476"/>
  <c r="AZ477"/>
  <c r="AZ478"/>
  <c r="AZ479"/>
  <c r="AZ480"/>
  <c r="AZ481"/>
  <c r="AZ482"/>
  <c r="AZ483"/>
  <c r="AZ484"/>
  <c r="AZ485"/>
  <c r="AZ486"/>
  <c r="AZ487"/>
  <c r="AZ488"/>
  <c r="AZ489"/>
  <c r="AZ490"/>
  <c r="AZ491"/>
  <c r="AZ492"/>
  <c r="AZ493"/>
  <c r="AZ494"/>
  <c r="AZ495"/>
  <c r="AZ496"/>
  <c r="AZ497"/>
  <c r="AZ498"/>
  <c r="AZ499"/>
  <c r="AZ500"/>
  <c r="AZ501"/>
  <c r="AZ502"/>
  <c r="AZ503"/>
  <c r="AZ504"/>
  <c r="AZ505"/>
  <c r="AZ506"/>
  <c r="AZ507"/>
  <c r="AZ508"/>
  <c r="AZ509"/>
  <c r="AZ510"/>
  <c r="AZ511"/>
  <c r="AZ512"/>
  <c r="AZ513"/>
  <c r="AZ514"/>
  <c r="AZ515"/>
  <c r="AZ516"/>
  <c r="AZ517"/>
  <c r="AZ518"/>
  <c r="AZ519"/>
  <c r="AZ520"/>
  <c r="AZ521"/>
  <c r="AZ522"/>
  <c r="AZ523"/>
  <c r="AZ524"/>
  <c r="AZ525"/>
  <c r="AZ526"/>
  <c r="AZ527"/>
  <c r="AZ528"/>
  <c r="AZ529"/>
  <c r="AZ530"/>
  <c r="AZ531"/>
  <c r="AZ532"/>
  <c r="AZ533"/>
  <c r="AZ534"/>
  <c r="AZ535"/>
  <c r="AZ536"/>
  <c r="AZ537"/>
  <c r="AZ538"/>
  <c r="AZ539"/>
  <c r="AZ540"/>
  <c r="AZ541"/>
  <c r="AZ542"/>
  <c r="AZ543"/>
  <c r="AZ544"/>
  <c r="AZ545"/>
  <c r="AZ546"/>
  <c r="AZ547"/>
  <c r="AZ548"/>
  <c r="AZ549"/>
  <c r="AZ550"/>
  <c r="AZ551"/>
  <c r="AZ552"/>
  <c r="AZ553"/>
  <c r="AZ554"/>
  <c r="AZ555"/>
  <c r="AZ556"/>
  <c r="AZ557"/>
  <c r="AZ558"/>
  <c r="AZ559"/>
  <c r="AZ560"/>
  <c r="AZ561"/>
  <c r="AZ562"/>
  <c r="AZ563"/>
  <c r="AZ564"/>
  <c r="AZ565"/>
  <c r="AZ566"/>
  <c r="AZ567"/>
  <c r="AZ568"/>
  <c r="AZ569"/>
  <c r="AZ570"/>
  <c r="AZ571"/>
  <c r="AZ572"/>
  <c r="AZ573"/>
  <c r="AZ574"/>
  <c r="AZ575"/>
  <c r="AZ576"/>
  <c r="AZ577"/>
  <c r="AZ578"/>
  <c r="AZ579"/>
  <c r="AZ580"/>
  <c r="AZ581"/>
  <c r="AZ582"/>
  <c r="AZ583"/>
  <c r="AZ584"/>
  <c r="AZ585"/>
  <c r="AZ586"/>
  <c r="AZ587"/>
  <c r="AZ588"/>
  <c r="AZ589"/>
  <c r="AZ590"/>
  <c r="AZ591"/>
  <c r="AZ592"/>
  <c r="AZ593"/>
  <c r="AZ594"/>
  <c r="AZ595"/>
  <c r="AZ596"/>
  <c r="AZ597"/>
  <c r="AZ598"/>
  <c r="AZ599"/>
  <c r="AZ600"/>
  <c r="AZ601"/>
  <c r="AZ602"/>
  <c r="AZ603"/>
  <c r="AZ604"/>
  <c r="AZ605"/>
  <c r="AZ606"/>
  <c r="AZ607"/>
  <c r="AZ608"/>
  <c r="AZ609"/>
  <c r="AZ610"/>
  <c r="AZ611"/>
  <c r="AZ612"/>
  <c r="AZ613"/>
  <c r="AZ614"/>
  <c r="AZ615"/>
  <c r="AZ616"/>
  <c r="AZ617"/>
  <c r="AZ618"/>
  <c r="AZ619"/>
  <c r="AZ620"/>
  <c r="AZ621"/>
  <c r="AZ622"/>
  <c r="AZ623"/>
  <c r="AZ624"/>
  <c r="AZ625"/>
  <c r="AZ626"/>
  <c r="AZ627"/>
  <c r="AZ628"/>
  <c r="AZ629"/>
  <c r="AZ630"/>
  <c r="AZ631"/>
  <c r="AZ632"/>
  <c r="AZ633"/>
  <c r="AZ634"/>
  <c r="AZ635"/>
  <c r="AZ636"/>
  <c r="AZ637"/>
  <c r="AZ638"/>
  <c r="AZ639"/>
  <c r="AZ640"/>
  <c r="AZ641"/>
  <c r="AZ642"/>
  <c r="AZ643"/>
  <c r="AZ644"/>
  <c r="AZ645"/>
  <c r="AZ646"/>
  <c r="AZ647"/>
  <c r="AZ648"/>
  <c r="AZ649"/>
  <c r="AZ650"/>
  <c r="AZ651"/>
  <c r="AZ652"/>
  <c r="AZ653"/>
  <c r="AZ654"/>
  <c r="AZ655"/>
  <c r="AZ656"/>
  <c r="AZ657"/>
  <c r="AZ658"/>
  <c r="AZ659"/>
  <c r="AZ660"/>
  <c r="AZ661"/>
  <c r="AZ662"/>
  <c r="AZ663"/>
  <c r="AZ664"/>
  <c r="AZ665"/>
  <c r="AZ666"/>
  <c r="AZ667"/>
  <c r="AZ668"/>
  <c r="AZ669"/>
  <c r="AZ670"/>
  <c r="AZ671"/>
  <c r="AZ672"/>
  <c r="AZ673"/>
  <c r="AZ674"/>
  <c r="AZ675"/>
  <c r="AZ676"/>
  <c r="AZ677"/>
  <c r="AZ678"/>
  <c r="AZ679"/>
  <c r="AZ680"/>
  <c r="AZ681"/>
  <c r="AZ682"/>
  <c r="AZ683"/>
  <c r="AZ684"/>
  <c r="AZ685"/>
  <c r="AZ686"/>
  <c r="AZ687"/>
  <c r="AZ688"/>
  <c r="AZ689"/>
  <c r="AZ690"/>
  <c r="AZ691"/>
  <c r="AZ692"/>
  <c r="AZ693"/>
  <c r="AZ694"/>
  <c r="AZ695"/>
  <c r="AZ696"/>
  <c r="AZ697"/>
  <c r="AZ698"/>
  <c r="AZ699"/>
  <c r="AZ700"/>
  <c r="AZ701"/>
  <c r="AZ702"/>
  <c r="AZ703"/>
  <c r="AZ704"/>
  <c r="AZ705"/>
  <c r="AZ706"/>
  <c r="AZ707"/>
  <c r="AZ708"/>
  <c r="AZ709"/>
  <c r="AZ710"/>
  <c r="AZ711"/>
  <c r="AZ712"/>
  <c r="AZ713"/>
  <c r="AZ714"/>
  <c r="AZ715"/>
  <c r="AZ716"/>
  <c r="AZ717"/>
  <c r="AZ718"/>
  <c r="AZ719"/>
  <c r="AZ720"/>
  <c r="AZ721"/>
  <c r="AZ722"/>
  <c r="AZ723"/>
  <c r="AZ724"/>
  <c r="AZ725"/>
  <c r="AZ726"/>
  <c r="AZ727"/>
  <c r="AZ728"/>
  <c r="AZ729"/>
  <c r="AZ730"/>
  <c r="AZ731"/>
  <c r="AZ732"/>
  <c r="AZ733"/>
  <c r="AZ734"/>
  <c r="AZ735"/>
  <c r="AZ736"/>
  <c r="AZ737"/>
  <c r="AZ738"/>
  <c r="AZ739"/>
  <c r="AZ740"/>
  <c r="AZ741"/>
  <c r="AZ742"/>
  <c r="AZ743"/>
  <c r="AZ744"/>
  <c r="AZ745"/>
  <c r="AZ746"/>
  <c r="AZ747"/>
  <c r="AZ748"/>
  <c r="AZ749"/>
  <c r="AZ750"/>
  <c r="AZ751"/>
  <c r="AZ752"/>
  <c r="AZ753"/>
  <c r="AZ754"/>
  <c r="AZ755"/>
  <c r="AZ756"/>
  <c r="AZ757"/>
  <c r="AZ758"/>
  <c r="AZ759"/>
  <c r="AZ760"/>
  <c r="AZ761"/>
  <c r="AZ762"/>
  <c r="AZ763"/>
  <c r="AZ764"/>
  <c r="AZ765"/>
  <c r="AZ766"/>
  <c r="AZ767"/>
  <c r="AZ768"/>
  <c r="AZ769"/>
  <c r="AZ770"/>
  <c r="AZ771"/>
  <c r="AZ772"/>
  <c r="AZ773"/>
  <c r="AZ774"/>
  <c r="AZ775"/>
  <c r="AZ776"/>
  <c r="AZ777"/>
  <c r="AZ778"/>
  <c r="AZ779"/>
  <c r="AZ780"/>
  <c r="AZ781"/>
  <c r="AZ782"/>
  <c r="AZ783"/>
  <c r="AZ784"/>
  <c r="AZ785"/>
  <c r="AZ786"/>
  <c r="AZ787"/>
  <c r="AZ788"/>
  <c r="AZ789"/>
  <c r="AZ790"/>
  <c r="AZ791"/>
  <c r="AZ792"/>
  <c r="AZ793"/>
  <c r="AZ794"/>
  <c r="AZ795"/>
  <c r="AZ796"/>
  <c r="AZ797"/>
  <c r="AZ798"/>
  <c r="AZ799"/>
  <c r="AZ800"/>
  <c r="AZ801"/>
  <c r="AZ802"/>
  <c r="AZ803"/>
  <c r="AZ804"/>
  <c r="AZ805"/>
  <c r="AZ806"/>
  <c r="AZ807"/>
  <c r="AZ808"/>
  <c r="AZ809"/>
  <c r="AZ810"/>
  <c r="AZ811"/>
  <c r="AZ812"/>
  <c r="AZ813"/>
  <c r="AZ814"/>
  <c r="AZ815"/>
  <c r="AZ816"/>
  <c r="AZ817"/>
  <c r="AZ818"/>
  <c r="AZ819"/>
  <c r="AZ820"/>
  <c r="AZ821"/>
  <c r="AZ822"/>
  <c r="AZ823"/>
  <c r="AZ824"/>
  <c r="AZ825"/>
  <c r="AZ826"/>
  <c r="AZ827"/>
  <c r="AZ828"/>
  <c r="AZ829"/>
  <c r="AZ830"/>
  <c r="AZ831"/>
  <c r="AZ832"/>
  <c r="AZ833"/>
  <c r="AZ834"/>
  <c r="AZ835"/>
  <c r="AZ836"/>
  <c r="AZ837"/>
  <c r="AZ838"/>
  <c r="AZ839"/>
  <c r="AZ840"/>
  <c r="AZ841"/>
  <c r="AZ842"/>
  <c r="AZ843"/>
  <c r="AZ844"/>
  <c r="AZ845"/>
  <c r="AZ846"/>
  <c r="AZ847"/>
  <c r="AZ848"/>
  <c r="AZ849"/>
  <c r="AZ850"/>
  <c r="AZ851"/>
  <c r="AZ852"/>
  <c r="AZ853"/>
  <c r="AZ854"/>
  <c r="AZ855"/>
  <c r="AZ856"/>
  <c r="AZ857"/>
  <c r="AZ858"/>
  <c r="AZ859"/>
  <c r="AZ860"/>
  <c r="AZ861"/>
  <c r="AZ862"/>
  <c r="AZ863"/>
  <c r="AZ864"/>
  <c r="AZ865"/>
  <c r="AZ866"/>
  <c r="AZ867"/>
  <c r="AZ868"/>
  <c r="AZ869"/>
  <c r="AZ870"/>
  <c r="AZ871"/>
  <c r="AZ872"/>
  <c r="AZ873"/>
  <c r="AZ874"/>
  <c r="AZ875"/>
  <c r="AZ876"/>
  <c r="AZ877"/>
  <c r="AZ878"/>
  <c r="AZ879"/>
  <c r="AZ880"/>
  <c r="AZ881"/>
  <c r="AZ882"/>
  <c r="AZ883"/>
  <c r="AZ884"/>
  <c r="AZ885"/>
  <c r="AZ886"/>
  <c r="AZ887"/>
  <c r="AZ888"/>
  <c r="AZ889"/>
  <c r="AZ890"/>
  <c r="AZ891"/>
  <c r="AZ892"/>
  <c r="AZ893"/>
  <c r="AZ894"/>
  <c r="AZ895"/>
  <c r="AZ896"/>
  <c r="AZ897"/>
  <c r="AZ898"/>
  <c r="AZ899"/>
  <c r="AZ900"/>
  <c r="AZ901"/>
  <c r="AZ902"/>
  <c r="AZ903"/>
  <c r="AZ904"/>
  <c r="AZ905"/>
  <c r="AZ906"/>
  <c r="AZ907"/>
  <c r="AZ908"/>
  <c r="AZ909"/>
  <c r="AZ910"/>
  <c r="AZ911"/>
  <c r="AZ912"/>
  <c r="AZ913"/>
  <c r="AZ914"/>
  <c r="AZ915"/>
  <c r="AZ916"/>
  <c r="AZ917"/>
  <c r="AZ918"/>
  <c r="AZ919"/>
  <c r="AZ920"/>
  <c r="AZ921"/>
  <c r="AZ922"/>
  <c r="AZ923"/>
  <c r="AZ924"/>
  <c r="AZ925"/>
  <c r="AZ926"/>
  <c r="AZ927"/>
  <c r="AZ928"/>
  <c r="AZ929"/>
  <c r="AZ930"/>
  <c r="AZ931"/>
  <c r="AZ932"/>
  <c r="AZ933"/>
  <c r="AZ934"/>
  <c r="AZ935"/>
  <c r="AZ936"/>
  <c r="AZ937"/>
  <c r="AZ938"/>
  <c r="AZ939"/>
  <c r="AZ940"/>
  <c r="AZ941"/>
  <c r="AZ942"/>
  <c r="AZ943"/>
  <c r="AZ944"/>
  <c r="AZ945"/>
  <c r="AZ946"/>
  <c r="AZ947"/>
  <c r="AZ948"/>
  <c r="AZ949"/>
  <c r="AZ950"/>
  <c r="AZ951"/>
  <c r="AZ952"/>
  <c r="AZ953"/>
  <c r="AZ954"/>
  <c r="AZ955"/>
  <c r="AZ956"/>
  <c r="AZ957"/>
  <c r="AZ958"/>
  <c r="AZ959"/>
  <c r="AZ960"/>
  <c r="AZ961"/>
  <c r="AZ962"/>
  <c r="AZ963"/>
  <c r="AZ964"/>
  <c r="AZ965"/>
  <c r="AZ966"/>
  <c r="AZ967"/>
  <c r="AZ968"/>
  <c r="AZ969"/>
  <c r="AZ970"/>
  <c r="AZ971"/>
  <c r="AZ972"/>
  <c r="AZ973"/>
  <c r="AZ974"/>
  <c r="AZ975"/>
  <c r="AZ976"/>
  <c r="AZ977"/>
  <c r="AZ978"/>
  <c r="AZ979"/>
  <c r="AZ980"/>
  <c r="AZ981"/>
  <c r="AZ982"/>
  <c r="AZ983"/>
  <c r="AZ984"/>
  <c r="AZ985"/>
  <c r="AZ986"/>
  <c r="AZ987"/>
  <c r="AZ988"/>
  <c r="AZ989"/>
  <c r="AZ990"/>
  <c r="AZ991"/>
  <c r="AZ992"/>
  <c r="AZ993"/>
  <c r="AZ994"/>
  <c r="AZ995"/>
  <c r="AZ996"/>
  <c r="AZ997"/>
  <c r="AZ998"/>
  <c r="AZ999"/>
  <c r="AZ1000"/>
  <c r="AZ1001"/>
  <c r="AZ1002"/>
  <c r="AZ1003"/>
  <c r="AZ1004"/>
  <c r="AZ1005"/>
  <c r="AZ1006"/>
  <c r="AZ1007"/>
  <c r="AZ1008"/>
  <c r="AZ1009"/>
  <c r="AZ1010"/>
  <c r="AZ1011"/>
  <c r="AZ1012"/>
  <c r="AZ1013"/>
  <c r="AZ1014"/>
  <c r="AZ1015"/>
  <c r="AZ1016"/>
  <c r="AZ1017"/>
  <c r="AZ1018"/>
  <c r="AZ1019"/>
  <c r="AZ1020"/>
  <c r="AZ1021"/>
  <c r="AZ1022"/>
  <c r="AZ1023"/>
  <c r="AZ1024"/>
  <c r="AZ1025"/>
  <c r="AZ1026"/>
  <c r="AZ1027"/>
  <c r="AZ1028"/>
  <c r="AZ1029"/>
  <c r="AZ1030"/>
  <c r="AZ1031"/>
  <c r="AZ1032"/>
  <c r="AZ1033"/>
  <c r="AZ1034"/>
  <c r="AZ1035"/>
  <c r="AZ1036"/>
  <c r="AZ1037"/>
  <c r="AZ1038"/>
  <c r="AZ1039"/>
  <c r="AZ1040"/>
  <c r="AZ1041"/>
  <c r="AZ1042"/>
  <c r="AZ1043"/>
  <c r="AZ1044"/>
  <c r="AZ1045"/>
  <c r="AZ1046"/>
  <c r="AZ1047"/>
  <c r="AZ1048"/>
  <c r="AZ1049"/>
  <c r="AZ1050"/>
  <c r="AZ1051"/>
  <c r="AZ1052"/>
  <c r="AZ1053"/>
  <c r="AZ1054"/>
  <c r="AZ1055"/>
  <c r="AZ1056"/>
  <c r="AZ1057"/>
  <c r="AZ1058"/>
  <c r="AZ1059"/>
  <c r="AZ1060"/>
  <c r="AZ1061"/>
  <c r="AZ1062"/>
  <c r="AZ1063"/>
  <c r="AZ1064"/>
  <c r="AZ1065"/>
  <c r="AZ1066"/>
  <c r="AZ1067"/>
  <c r="AZ1068"/>
  <c r="AZ1069"/>
  <c r="AZ1070"/>
  <c r="AZ1071"/>
  <c r="AZ1072"/>
  <c r="AZ1073"/>
  <c r="AZ1074"/>
  <c r="AZ1075"/>
  <c r="AZ1076"/>
  <c r="AZ1077"/>
  <c r="AZ1078"/>
  <c r="AZ1079"/>
  <c r="AZ1080"/>
  <c r="AZ1081"/>
  <c r="AZ1082"/>
  <c r="AZ1083"/>
  <c r="AZ1084"/>
  <c r="AZ1085"/>
  <c r="AZ1086"/>
  <c r="AZ1087"/>
  <c r="AZ1088"/>
  <c r="AZ1089"/>
  <c r="AZ1090"/>
  <c r="AZ1091"/>
  <c r="AZ1092"/>
  <c r="AZ1093"/>
  <c r="AZ1094"/>
  <c r="AZ1095"/>
  <c r="AZ1096"/>
  <c r="AZ1097"/>
  <c r="AZ1098"/>
  <c r="AZ1099"/>
  <c r="AZ1100"/>
  <c r="AZ1101"/>
  <c r="AZ1102"/>
  <c r="AZ1103"/>
  <c r="AZ1104"/>
  <c r="AZ1105"/>
  <c r="AZ1106"/>
  <c r="AZ1107"/>
  <c r="AZ1108"/>
  <c r="AZ1109"/>
  <c r="AZ1110"/>
  <c r="AZ1111"/>
  <c r="AZ1112"/>
  <c r="AZ1113"/>
  <c r="AZ1114"/>
  <c r="AZ1115"/>
  <c r="AZ1116"/>
  <c r="AZ1117"/>
  <c r="AZ1118"/>
  <c r="AZ1119"/>
  <c r="AZ1120"/>
  <c r="AZ1121"/>
  <c r="AZ1122"/>
  <c r="AZ1123"/>
  <c r="AZ1124"/>
  <c r="AZ1125"/>
  <c r="AZ1126"/>
  <c r="AZ1127"/>
  <c r="AZ1128"/>
  <c r="AZ1129"/>
  <c r="AZ1130"/>
  <c r="AZ1131"/>
  <c r="AZ1132"/>
  <c r="AZ1133"/>
  <c r="AZ1134"/>
  <c r="AZ1135"/>
  <c r="AZ1136"/>
  <c r="AZ1137"/>
  <c r="AZ1138"/>
  <c r="AZ1139"/>
  <c r="AZ1140"/>
  <c r="AZ1141"/>
  <c r="AZ1142"/>
  <c r="AZ1143"/>
  <c r="AZ1144"/>
  <c r="AZ1145"/>
  <c r="AZ1146"/>
  <c r="AZ1147"/>
  <c r="AZ1148"/>
  <c r="AZ1149"/>
  <c r="AZ1150"/>
  <c r="AZ1151"/>
  <c r="AZ1152"/>
  <c r="AZ1153"/>
  <c r="AZ1154"/>
  <c r="AZ1155"/>
  <c r="AZ1156"/>
  <c r="AZ1157"/>
  <c r="AZ1158"/>
  <c r="AZ1159"/>
  <c r="AZ1160"/>
  <c r="AZ1161"/>
  <c r="AZ1162"/>
  <c r="AZ1163"/>
  <c r="AZ1164"/>
  <c r="AZ1165"/>
  <c r="AZ1166"/>
  <c r="AZ1167"/>
  <c r="AZ1168"/>
  <c r="AZ1169"/>
  <c r="AZ1170"/>
  <c r="AZ1171"/>
  <c r="AZ1172"/>
  <c r="AZ1173"/>
  <c r="AZ1174"/>
  <c r="AZ1175"/>
  <c r="AZ1176"/>
  <c r="AZ1177"/>
  <c r="AZ1178"/>
  <c r="AZ1179"/>
  <c r="AZ1180"/>
  <c r="AZ1181"/>
  <c r="AZ1182"/>
  <c r="AZ1183"/>
  <c r="AZ1184"/>
  <c r="AZ1185"/>
  <c r="AZ1186"/>
  <c r="AZ1187"/>
  <c r="AZ1188"/>
  <c r="AZ1189"/>
  <c r="AZ1190"/>
  <c r="AZ1191"/>
  <c r="AZ1192"/>
  <c r="AZ1193"/>
  <c r="AZ1194"/>
  <c r="AZ1195"/>
  <c r="AZ1196"/>
  <c r="AZ1197"/>
  <c r="AZ1198"/>
  <c r="AZ1199"/>
  <c r="AZ1200"/>
  <c r="AZ1201"/>
  <c r="AZ1202"/>
  <c r="AZ1203"/>
  <c r="AZ1204"/>
  <c r="AZ1205"/>
  <c r="AZ1206"/>
  <c r="AZ1207"/>
  <c r="AZ1208"/>
  <c r="AZ1209"/>
  <c r="AZ1210"/>
  <c r="AZ1211"/>
  <c r="AZ1212"/>
  <c r="AZ1213"/>
  <c r="AZ1214"/>
  <c r="AZ1215"/>
  <c r="AZ1216"/>
  <c r="AZ1217"/>
  <c r="AZ1218"/>
  <c r="AZ1219"/>
  <c r="AZ1220"/>
  <c r="AZ1221"/>
  <c r="AZ1222"/>
  <c r="AZ1223"/>
  <c r="AZ1224"/>
  <c r="AZ1225"/>
  <c r="AZ1226"/>
  <c r="AZ1227"/>
  <c r="AZ1228"/>
  <c r="AZ1229"/>
  <c r="AZ1230"/>
  <c r="AZ1231"/>
  <c r="AZ1232"/>
  <c r="AZ1233"/>
  <c r="AZ1234"/>
  <c r="AZ1235"/>
  <c r="AZ1236"/>
  <c r="AZ1237"/>
  <c r="AZ1238"/>
  <c r="AZ1239"/>
  <c r="AZ1240"/>
  <c r="AZ1241"/>
  <c r="AZ1242"/>
  <c r="AZ1243"/>
  <c r="AZ1244"/>
  <c r="AZ1245"/>
  <c r="AZ1246"/>
  <c r="AZ1247"/>
  <c r="AZ1248"/>
  <c r="AZ1249"/>
  <c r="AZ8"/>
</calcChain>
</file>

<file path=xl/sharedStrings.xml><?xml version="1.0" encoding="utf-8"?>
<sst xmlns="http://schemas.openxmlformats.org/spreadsheetml/2006/main" count="7895" uniqueCount="2089">
  <si>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</si>
  <si>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</si>
  <si>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</si>
  <si>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</si>
  <si>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</si>
  <si>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</si>
  <si>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</si>
  <si>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</si>
  <si>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</si>
  <si>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</si>
  <si>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</si>
  <si>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</si>
  <si>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</si>
  <si>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</si>
  <si>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</si>
  <si>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</si>
  <si>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</si>
  <si>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</si>
  <si>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</si>
  <si>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</si>
  <si>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</si>
  <si>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</si>
  <si>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</si>
  <si>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</si>
  <si>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</si>
  <si>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</si>
  <si>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</si>
  <si>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</si>
  <si>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</si>
  <si>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</si>
  <si>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</si>
  <si>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</si>
  <si>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</si>
  <si>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</si>
  <si>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</si>
  <si>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</si>
  <si>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</si>
  <si>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</si>
  <si>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</si>
  <si>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</si>
  <si>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</si>
  <si>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</si>
  <si>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</si>
  <si>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</si>
  <si>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</si>
  <si>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</si>
  <si>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</si>
  <si>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</si>
  <si>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</si>
  <si>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</si>
  <si>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</si>
  <si>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</si>
  <si>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</si>
  <si>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</si>
  <si>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</si>
  <si>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</si>
  <si>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</si>
  <si>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</si>
  <si>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</si>
  <si>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</si>
  <si>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</si>
  <si>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</si>
  <si>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</si>
  <si>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</si>
  <si>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</si>
  <si>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</si>
  <si>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</si>
  <si>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</si>
  <si>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</si>
  <si>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</si>
  <si>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</si>
  <si>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</si>
  <si>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</si>
  <si>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</si>
  <si>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</si>
  <si>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</si>
  <si>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</si>
  <si>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</si>
  <si>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</si>
  <si>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</si>
  <si>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</si>
  <si>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</si>
  <si>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</si>
  <si>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ESCOBEDO</t>
  </si>
  <si>
    <t>JOSE GUADALUPE</t>
  </si>
  <si>
    <t>000155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</si>
  <si>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</si>
  <si>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</si>
  <si>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</si>
  <si>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</si>
  <si>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</si>
  <si>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</si>
  <si>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</si>
  <si>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</si>
  <si>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</si>
  <si>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</si>
  <si>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</si>
  <si>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</si>
  <si>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</si>
  <si>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</si>
  <si>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</si>
  <si>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</si>
  <si>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</si>
  <si>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</si>
  <si>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</si>
  <si>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</si>
  <si>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</si>
  <si>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</si>
  <si>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</si>
  <si>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</si>
  <si>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</si>
  <si>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</si>
  <si>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</si>
  <si>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</si>
  <si>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</si>
  <si>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</si>
  <si>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</si>
  <si>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</si>
  <si>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</si>
  <si>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</si>
  <si>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</si>
  <si>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</si>
  <si>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</si>
  <si>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</si>
  <si>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</si>
  <si>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</si>
  <si>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</si>
  <si>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</si>
  <si>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</si>
  <si>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</si>
  <si>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</si>
  <si>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</si>
  <si>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</si>
  <si>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</si>
  <si>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</si>
  <si>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</si>
  <si>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</si>
  <si>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</si>
  <si>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</si>
  <si>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</si>
  <si>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</si>
  <si>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</si>
  <si>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</si>
  <si>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</si>
  <si>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</si>
  <si>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</si>
  <si>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</si>
  <si>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</si>
  <si>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</si>
  <si>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</si>
  <si>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</si>
  <si>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</si>
  <si>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</si>
  <si>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</si>
  <si>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</si>
  <si>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</si>
  <si>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</si>
  <si>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</si>
  <si>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</si>
  <si>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</si>
  <si>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</si>
  <si>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</si>
  <si>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</si>
  <si>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</si>
  <si>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</si>
  <si>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</si>
  <si>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</si>
  <si>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</si>
  <si>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</si>
  <si>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</si>
  <si>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</si>
  <si>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</si>
  <si>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</si>
  <si>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</si>
  <si>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</si>
  <si>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</si>
  <si>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</si>
  <si>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</si>
  <si>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</si>
  <si>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</si>
  <si>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</si>
  <si>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</si>
  <si>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</si>
  <si>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</si>
  <si>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</si>
  <si>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</si>
  <si>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</si>
  <si>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</si>
  <si>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</si>
  <si>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</si>
  <si>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</si>
  <si>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</si>
  <si>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</si>
  <si>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</si>
  <si>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</si>
  <si>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</si>
  <si>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</si>
  <si>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</si>
  <si>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</si>
  <si>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</si>
  <si>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</si>
  <si>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</si>
  <si>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</si>
  <si>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</si>
  <si>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</si>
  <si>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</si>
  <si>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</si>
  <si>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</si>
  <si>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</si>
  <si>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</si>
  <si>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</si>
  <si>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</si>
  <si>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</si>
  <si>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</si>
  <si>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</si>
  <si>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</si>
  <si>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</si>
  <si>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</si>
  <si>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</si>
  <si>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</si>
  <si>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</si>
  <si>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</si>
  <si>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</si>
  <si>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</si>
  <si>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</si>
  <si>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</si>
  <si>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</si>
  <si>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</si>
  <si>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</si>
  <si>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</si>
  <si>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</si>
  <si>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</si>
  <si>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</si>
  <si>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</si>
  <si>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</si>
  <si>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</si>
  <si>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</si>
  <si>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</si>
  <si>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</si>
  <si>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</si>
  <si>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</si>
  <si>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</si>
  <si>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</si>
  <si>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</si>
  <si>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</si>
  <si>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</si>
  <si>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</si>
  <si>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</si>
  <si>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</si>
  <si>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</si>
  <si>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</si>
  <si>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</si>
  <si>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</si>
  <si>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</si>
  <si>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</si>
  <si>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</si>
  <si>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</si>
  <si>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</si>
  <si>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</si>
  <si>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</si>
  <si>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</si>
  <si>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</si>
  <si>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</si>
  <si>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</si>
  <si>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</si>
  <si>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</si>
  <si>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</si>
  <si>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</si>
  <si>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</si>
  <si>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</si>
  <si>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</si>
  <si>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</si>
  <si>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</si>
  <si>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</si>
  <si>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</si>
  <si>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</si>
  <si>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</si>
  <si>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</si>
  <si>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</si>
  <si>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</si>
  <si>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</si>
  <si>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</si>
  <si>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</si>
  <si>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</si>
  <si>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</si>
  <si>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</si>
  <si>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</si>
  <si>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</si>
  <si>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</si>
  <si>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</si>
  <si>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</si>
  <si>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</si>
  <si>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</si>
  <si>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</si>
  <si>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</si>
  <si>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</si>
  <si>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</si>
  <si>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</si>
  <si>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</si>
  <si>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</si>
  <si>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</si>
  <si>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</si>
  <si>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</si>
  <si>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</si>
  <si>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</si>
  <si>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</si>
  <si>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</si>
  <si>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</si>
  <si>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</si>
  <si>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</si>
  <si>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</si>
  <si>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</si>
  <si>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</si>
  <si>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</si>
  <si>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</si>
  <si>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</si>
  <si>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</si>
  <si>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</si>
  <si>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</si>
  <si>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</si>
  <si>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</si>
  <si>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</si>
  <si>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</si>
  <si>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</si>
  <si>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</si>
  <si>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</si>
  <si>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</si>
  <si>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</si>
  <si>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</si>
  <si>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</si>
  <si>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</si>
  <si>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</si>
  <si>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</si>
  <si>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</si>
  <si>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</si>
  <si>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</si>
  <si>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</si>
  <si>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</si>
  <si>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</si>
  <si>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</si>
  <si>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0021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</si>
  <si>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</si>
  <si>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</si>
  <si>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</si>
  <si>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</si>
  <si>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</si>
  <si>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</si>
  <si>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</si>
  <si>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</si>
  <si>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</si>
  <si>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</si>
  <si>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</si>
  <si>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</si>
  <si>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</si>
  <si>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</si>
  <si>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</si>
  <si>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</si>
  <si>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</si>
  <si>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</si>
  <si>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</si>
  <si>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</si>
  <si>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</si>
  <si>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</si>
  <si>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</si>
  <si>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</si>
  <si>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</si>
  <si>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</si>
  <si>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</si>
  <si>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</si>
  <si>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</si>
  <si>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</si>
  <si>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</si>
  <si>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</si>
  <si>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</si>
  <si>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</si>
  <si>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</si>
  <si>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</si>
  <si>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</si>
  <si>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</si>
  <si>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</si>
  <si>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</si>
  <si>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</si>
  <si>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</si>
  <si>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</si>
  <si>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</si>
  <si>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</si>
  <si>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</si>
  <si>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</si>
  <si>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</si>
  <si>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</si>
  <si>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</si>
  <si>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</si>
  <si>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</si>
  <si>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</si>
  <si>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</si>
  <si>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</si>
  <si>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</si>
  <si>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</si>
  <si>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</si>
  <si>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</si>
  <si>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</si>
  <si>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</si>
  <si>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</si>
  <si>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</si>
  <si>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</si>
  <si>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</si>
  <si>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</si>
  <si>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</si>
  <si>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</si>
  <si>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</si>
  <si>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</si>
  <si>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</si>
  <si>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</si>
  <si>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</si>
  <si>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</si>
  <si>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</si>
  <si>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</si>
  <si>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</si>
  <si>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</si>
  <si>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</si>
  <si>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</si>
  <si>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</si>
  <si>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</si>
  <si>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</si>
  <si>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</si>
  <si>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</si>
  <si>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</si>
  <si>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</si>
  <si>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</si>
  <si>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</si>
  <si>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</si>
  <si>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</si>
  <si>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</si>
  <si>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</si>
  <si>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</si>
  <si>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</si>
  <si>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</si>
  <si>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</si>
  <si>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</si>
  <si>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</si>
  <si>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</si>
  <si>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</si>
  <si>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</si>
  <si>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</si>
  <si>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</si>
  <si>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</si>
  <si>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</si>
  <si>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</si>
  <si>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</si>
  <si>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</si>
  <si>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</si>
  <si>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</si>
  <si>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</si>
  <si>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</si>
  <si>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</si>
  <si>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</si>
  <si>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</si>
  <si>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</si>
  <si>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</si>
  <si>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</si>
  <si>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</si>
  <si>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</si>
  <si>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</si>
  <si>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</si>
  <si>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</si>
  <si>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</si>
  <si>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</si>
  <si>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</si>
  <si>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</si>
  <si>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</si>
  <si>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</si>
  <si>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</si>
  <si>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</si>
  <si>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</si>
  <si>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</si>
  <si>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</si>
  <si>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</si>
  <si>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</si>
  <si>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</si>
  <si>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</si>
  <si>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</si>
  <si>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</si>
  <si>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</si>
  <si>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</si>
  <si>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</si>
  <si>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</si>
  <si>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</si>
  <si>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</si>
  <si>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</si>
  <si>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</si>
  <si>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</si>
  <si>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</si>
  <si>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NOTIFICADOR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</si>
  <si>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</si>
  <si>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</si>
  <si>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</si>
  <si>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</si>
  <si>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</si>
  <si>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</si>
  <si>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</si>
  <si>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</si>
  <si>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</si>
  <si>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</si>
  <si>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</si>
  <si>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</si>
  <si>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</si>
  <si>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</si>
  <si>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</si>
  <si>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</si>
  <si>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</si>
  <si>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</si>
  <si>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</si>
  <si>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</si>
  <si>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</si>
  <si>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</si>
  <si>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</si>
  <si>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</si>
  <si>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</si>
  <si>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</si>
  <si>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</si>
  <si>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</si>
  <si>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</si>
  <si>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</si>
  <si>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</si>
  <si>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</si>
  <si>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</si>
  <si>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</si>
  <si>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</si>
  <si>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</si>
  <si>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</si>
  <si>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</si>
  <si>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</si>
  <si>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</si>
  <si>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</si>
  <si>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</si>
  <si>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</si>
  <si>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</si>
  <si>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</si>
  <si>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</si>
  <si>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</si>
  <si>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</si>
  <si>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</si>
  <si>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</si>
  <si>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</si>
  <si>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</si>
  <si>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</si>
  <si>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</si>
  <si>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</si>
  <si>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</si>
  <si>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</si>
  <si>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</si>
  <si>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</si>
  <si>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</si>
  <si>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</si>
  <si>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</si>
  <si>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</si>
  <si>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</si>
  <si>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</si>
  <si>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</si>
  <si>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</si>
  <si>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</si>
  <si>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</si>
  <si>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</si>
  <si>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</si>
  <si>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</si>
  <si>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</si>
  <si>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</si>
  <si>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</si>
  <si>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</si>
  <si>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</si>
  <si>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</si>
  <si>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</si>
  <si>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</si>
  <si>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</si>
  <si>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</si>
  <si>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</si>
  <si>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</si>
  <si>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</si>
  <si>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</si>
  <si>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</si>
  <si>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</si>
  <si>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</si>
  <si>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</si>
  <si>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</si>
  <si>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</si>
  <si>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</si>
  <si>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</si>
  <si>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</si>
  <si>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</si>
  <si>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</si>
  <si>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</si>
  <si>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</si>
  <si>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</si>
  <si>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</si>
  <si>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</si>
  <si>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</si>
  <si>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</si>
  <si>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</si>
  <si>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</si>
  <si>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</si>
  <si>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</si>
  <si>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</si>
  <si>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</si>
  <si>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</si>
  <si>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</si>
  <si>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</si>
  <si>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</si>
  <si>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</si>
  <si>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</si>
  <si>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</si>
  <si>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</si>
  <si>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</si>
  <si>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</si>
  <si>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</si>
  <si>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</si>
  <si>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</si>
  <si>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</si>
  <si>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</si>
  <si>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</si>
  <si>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</si>
  <si>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</si>
  <si>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</si>
  <si>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</si>
  <si>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</si>
  <si>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</si>
  <si>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</si>
  <si>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</si>
  <si>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</si>
  <si>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</si>
  <si>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</si>
  <si>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</si>
  <si>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</si>
  <si>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</si>
  <si>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</si>
  <si>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</si>
  <si>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</si>
  <si>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</si>
  <si>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</si>
  <si>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</si>
  <si>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</si>
  <si>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</si>
  <si>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</si>
  <si>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</si>
  <si>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</si>
  <si>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</si>
  <si>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</si>
  <si>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</si>
  <si>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</si>
  <si>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</si>
  <si>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</si>
  <si>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</si>
  <si>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</si>
  <si>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</si>
  <si>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</si>
  <si>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</si>
  <si>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</si>
  <si>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</si>
  <si>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</si>
  <si>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</si>
  <si>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</si>
  <si>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</si>
  <si>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</si>
  <si>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</si>
  <si>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</si>
  <si>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</si>
  <si>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</si>
  <si>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</si>
  <si>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</si>
  <si>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</si>
  <si>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</si>
  <si>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</si>
  <si>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</si>
  <si>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</si>
  <si>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</si>
  <si>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</si>
  <si>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</si>
  <si>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</si>
  <si>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</si>
  <si>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</si>
  <si>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</si>
  <si>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</si>
  <si>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</si>
  <si>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</si>
  <si>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</si>
  <si>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</si>
  <si>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</si>
  <si>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</si>
  <si>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</si>
  <si>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</si>
  <si>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</si>
  <si>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</si>
  <si>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</si>
  <si>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</si>
  <si>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</si>
  <si>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</si>
  <si>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</si>
  <si>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</si>
  <si>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</si>
  <si>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</si>
  <si>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</si>
  <si>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</si>
  <si>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</si>
  <si>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</si>
  <si>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</si>
  <si>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</si>
  <si>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</si>
  <si>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</si>
  <si>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</si>
  <si>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</si>
  <si>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</si>
  <si>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</si>
  <si>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</si>
  <si>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</si>
  <si>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</si>
  <si>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</si>
  <si>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</si>
  <si>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</si>
  <si>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</si>
  <si>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</si>
  <si>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</si>
  <si>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</si>
  <si>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</si>
  <si>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</si>
  <si>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</si>
  <si>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</si>
  <si>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</si>
  <si>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</si>
  <si>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</si>
  <si>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</si>
  <si>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</si>
  <si>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</si>
  <si>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</si>
  <si>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</si>
  <si>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</si>
  <si>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</si>
  <si>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</si>
  <si>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</si>
  <si>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</si>
  <si>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</si>
  <si>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</si>
  <si>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</si>
  <si>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</si>
  <si>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</si>
  <si>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</si>
  <si>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</si>
  <si>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</si>
  <si>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</si>
  <si>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</si>
  <si>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</si>
  <si>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</si>
  <si>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</si>
  <si>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</si>
  <si>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</si>
  <si>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</si>
  <si>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</si>
  <si>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</si>
  <si>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</si>
  <si>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</si>
  <si>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</si>
  <si>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0006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</si>
  <si>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</si>
  <si>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</si>
  <si>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</si>
  <si>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</si>
  <si>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</si>
  <si>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</si>
  <si>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</si>
  <si>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</si>
  <si>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</si>
  <si>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</si>
  <si>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</si>
  <si>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</si>
  <si>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</si>
  <si>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</si>
  <si>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</si>
  <si>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</si>
  <si>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</si>
  <si>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</si>
  <si>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</si>
  <si>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</si>
  <si>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</si>
  <si>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</si>
  <si>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</si>
  <si>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</si>
  <si>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</si>
  <si>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</si>
  <si>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</si>
  <si>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</si>
  <si>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</si>
  <si>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</si>
  <si>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</si>
  <si>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</si>
  <si>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</si>
  <si>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</si>
  <si>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</si>
  <si>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</si>
  <si>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</si>
  <si>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</si>
  <si>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</si>
  <si>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</si>
  <si>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</si>
  <si>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</si>
  <si>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</si>
  <si>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</si>
  <si>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</si>
  <si>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</si>
  <si>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</si>
  <si>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</si>
  <si>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</si>
  <si>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</si>
  <si>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</si>
  <si>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</si>
  <si>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</si>
  <si>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</si>
  <si>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</si>
  <si>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</si>
  <si>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</si>
  <si>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</si>
  <si>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</si>
  <si>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</si>
  <si>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</si>
  <si>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</si>
  <si>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</si>
  <si>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</si>
  <si>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</si>
  <si>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</si>
  <si>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</si>
  <si>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</si>
  <si>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</si>
  <si>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</si>
  <si>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</si>
  <si>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</si>
  <si>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</si>
  <si>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</si>
  <si>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</si>
  <si>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</si>
  <si>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</si>
  <si>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</si>
  <si>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</si>
  <si>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</si>
  <si>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</si>
  <si>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</si>
  <si>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</si>
  <si>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</si>
  <si>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</si>
  <si>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</si>
  <si>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</si>
  <si>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</si>
  <si>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</si>
  <si>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</si>
  <si>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</si>
  <si>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</si>
  <si>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</si>
  <si>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</si>
  <si>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</si>
  <si>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</si>
  <si>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</si>
  <si>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</si>
  <si>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</si>
  <si>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</si>
  <si>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</si>
  <si>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</si>
  <si>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</si>
  <si>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</si>
  <si>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</si>
  <si>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</si>
  <si>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</si>
  <si>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</si>
  <si>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</si>
  <si>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</si>
  <si>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</si>
  <si>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</si>
  <si>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</si>
  <si>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</si>
  <si>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</si>
  <si>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</si>
  <si>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</si>
  <si>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</si>
  <si>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</si>
  <si>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</si>
  <si>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</si>
  <si>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</si>
  <si>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</si>
  <si>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</si>
  <si>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</si>
  <si>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</si>
  <si>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</si>
  <si>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</si>
  <si>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</si>
  <si>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</si>
  <si>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</si>
  <si>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</si>
  <si>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</si>
  <si>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</si>
  <si>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</si>
  <si>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</si>
  <si>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</si>
  <si>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</si>
  <si>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</si>
  <si>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</si>
  <si>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</si>
  <si>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</si>
  <si>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</si>
  <si>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</si>
  <si>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</si>
  <si>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</si>
  <si>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</si>
  <si>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</si>
  <si>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</si>
  <si>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</si>
  <si>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</si>
  <si>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</si>
  <si>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</si>
  <si>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</si>
  <si>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</si>
  <si>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</si>
  <si>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</si>
  <si>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</si>
  <si>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</si>
  <si>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</si>
  <si>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</si>
  <si>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</si>
  <si>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</si>
  <si>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</si>
  <si>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</si>
  <si>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</si>
  <si>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</si>
  <si>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</si>
  <si>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</si>
  <si>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</si>
  <si>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</si>
  <si>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</si>
  <si>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</si>
  <si>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</si>
  <si>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</si>
  <si>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</si>
  <si>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</si>
  <si>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</si>
  <si>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</si>
  <si>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</si>
  <si>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</si>
  <si>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</si>
  <si>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</si>
  <si>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</si>
  <si>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</si>
  <si>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</si>
  <si>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</si>
  <si>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</si>
  <si>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</si>
  <si>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</si>
  <si>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</si>
  <si>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</si>
  <si>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</si>
  <si>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</si>
  <si>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</si>
  <si>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</si>
  <si>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</si>
  <si>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</si>
  <si>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</si>
  <si>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</si>
  <si>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</si>
  <si>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</si>
  <si>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</si>
  <si>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</si>
  <si>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</si>
  <si>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</si>
  <si>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</si>
  <si>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</si>
  <si>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</si>
  <si>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</si>
  <si>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</si>
  <si>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</si>
  <si>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</si>
  <si>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</si>
  <si>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</si>
  <si>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</si>
  <si>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</si>
  <si>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</si>
  <si>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</si>
  <si>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</si>
  <si>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</si>
  <si>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</si>
  <si>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</si>
  <si>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</si>
  <si>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</si>
  <si>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</si>
  <si>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</si>
  <si>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</si>
  <si>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</si>
  <si>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</si>
  <si>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</si>
  <si>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</si>
  <si>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</si>
  <si>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</si>
  <si>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</si>
  <si>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</si>
  <si>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</si>
  <si>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</si>
  <si>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</si>
  <si>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</si>
  <si>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</si>
  <si>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</si>
  <si>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</si>
  <si>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</si>
  <si>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</si>
  <si>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</si>
  <si>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</si>
  <si>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</si>
  <si>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</si>
  <si>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</si>
  <si>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</si>
  <si>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</si>
  <si>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</si>
  <si>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</si>
  <si>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</si>
  <si>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</si>
  <si>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</si>
  <si>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</si>
  <si>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</si>
  <si>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</si>
  <si>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</si>
  <si>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</si>
  <si>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</si>
  <si>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</si>
  <si>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</si>
  <si>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</si>
  <si>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</si>
  <si>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</si>
  <si>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</si>
  <si>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</si>
  <si>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</si>
  <si>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</si>
  <si>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</si>
  <si>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</si>
  <si>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</si>
  <si>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</si>
  <si>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</si>
  <si>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</si>
  <si>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</si>
  <si>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</si>
  <si>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</si>
  <si>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</si>
  <si>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</si>
  <si>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</si>
  <si>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</si>
  <si>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</si>
  <si>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</si>
  <si>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</si>
  <si>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</si>
  <si>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</si>
  <si>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</si>
  <si>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</si>
  <si>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</si>
  <si>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</si>
  <si>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</si>
  <si>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</si>
  <si>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</si>
  <si>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</si>
  <si>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</si>
  <si>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</si>
  <si>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</si>
  <si>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</si>
  <si>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</si>
  <si>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</si>
  <si>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</si>
  <si>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</si>
  <si>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</si>
  <si>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</si>
  <si>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</si>
  <si>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</si>
  <si>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</si>
  <si>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</si>
  <si>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</si>
  <si>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</si>
  <si>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</si>
  <si>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</si>
  <si>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</si>
  <si>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</si>
  <si>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</si>
  <si>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</si>
  <si>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</si>
  <si>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</si>
  <si>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</si>
  <si>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</si>
  <si>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</si>
  <si>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</si>
  <si>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</si>
  <si>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</si>
  <si>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</si>
  <si>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</si>
  <si>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</si>
  <si>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</si>
  <si>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</si>
  <si>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</si>
  <si>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</si>
  <si>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</si>
  <si>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</si>
  <si>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</si>
  <si>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</si>
  <si>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</si>
  <si>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</si>
  <si>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</si>
  <si>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</si>
  <si>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</si>
  <si>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</si>
  <si>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</si>
  <si>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</si>
  <si>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</si>
  <si>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</si>
  <si>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</si>
  <si>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</si>
  <si>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</si>
  <si>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</si>
  <si>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</si>
  <si>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</si>
  <si>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</si>
  <si>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</si>
  <si>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</si>
  <si>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</si>
  <si>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</si>
  <si>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</si>
  <si>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</si>
  <si>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</si>
  <si>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</si>
  <si>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</si>
  <si>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</si>
  <si>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</si>
  <si>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</si>
  <si>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</si>
  <si>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</si>
  <si>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</si>
  <si>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</si>
  <si>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</si>
  <si>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</si>
  <si>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</si>
  <si>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</si>
  <si>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</si>
  <si>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</si>
  <si>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</si>
  <si>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</si>
  <si>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</si>
  <si>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</si>
  <si>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</si>
  <si>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</si>
  <si>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</si>
  <si>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</si>
  <si>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</si>
  <si>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</si>
  <si>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</si>
  <si>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</si>
  <si>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GREGORIA</t>
  </si>
  <si>
    <t>004782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</si>
  <si>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</si>
  <si>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</si>
  <si>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</si>
  <si>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</si>
  <si>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</si>
  <si>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</si>
  <si>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</si>
  <si>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</si>
  <si>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</si>
  <si>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</si>
  <si>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</si>
  <si>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</si>
  <si>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</si>
  <si>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</si>
  <si>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</si>
  <si>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</si>
  <si>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</si>
  <si>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</si>
  <si>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</si>
  <si>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</si>
  <si>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</si>
  <si>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</si>
  <si>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</si>
  <si>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</si>
  <si>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</si>
  <si>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</si>
  <si>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</si>
  <si>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</si>
  <si>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</si>
  <si>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</si>
  <si>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</si>
  <si>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</si>
  <si>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</si>
  <si>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</si>
  <si>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</si>
  <si>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</si>
  <si>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</si>
  <si>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</si>
  <si>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</si>
  <si>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</si>
  <si>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</si>
  <si>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</si>
  <si>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</si>
  <si>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</si>
  <si>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</si>
  <si>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</si>
  <si>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</si>
  <si>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</si>
  <si>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</si>
  <si>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</si>
  <si>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</si>
  <si>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</si>
  <si>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</si>
  <si>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</si>
  <si>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</si>
  <si>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</si>
  <si>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</si>
  <si>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</si>
  <si>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</si>
  <si>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</si>
  <si>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</si>
  <si>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</si>
  <si>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</si>
  <si>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</si>
  <si>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</si>
  <si>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</si>
  <si>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</si>
  <si>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</si>
  <si>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</si>
  <si>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</si>
  <si>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</si>
  <si>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</si>
  <si>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</si>
  <si>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</si>
  <si>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</si>
  <si>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</si>
  <si>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</si>
  <si>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</si>
  <si>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</si>
  <si>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</si>
  <si>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</si>
  <si>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</si>
  <si>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</si>
  <si>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</si>
  <si>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</si>
  <si>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</si>
  <si>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</si>
  <si>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</si>
  <si>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</si>
  <si>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</si>
  <si>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</si>
  <si>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</si>
  <si>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</si>
  <si>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</si>
  <si>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</si>
  <si>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</si>
  <si>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</si>
  <si>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</si>
  <si>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</si>
  <si>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</si>
  <si>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</si>
  <si>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</si>
  <si>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</si>
  <si>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</si>
  <si>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</si>
  <si>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</si>
  <si>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</si>
  <si>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</si>
  <si>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</si>
  <si>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</si>
  <si>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</si>
  <si>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</si>
  <si>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</si>
  <si>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</si>
  <si>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</si>
  <si>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</si>
  <si>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</si>
  <si>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</si>
  <si>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</si>
  <si>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</si>
  <si>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</si>
  <si>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</si>
  <si>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</si>
  <si>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</si>
  <si>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</si>
  <si>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</si>
  <si>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</si>
  <si>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</si>
  <si>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</si>
  <si>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</si>
  <si>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</si>
  <si>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</si>
  <si>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</si>
  <si>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</si>
  <si>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</si>
  <si>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</si>
  <si>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</si>
  <si>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</si>
  <si>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</si>
  <si>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</si>
  <si>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</si>
  <si>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</si>
  <si>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</si>
  <si>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</si>
  <si>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</si>
  <si>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</si>
  <si>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</si>
  <si>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</si>
  <si>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</si>
  <si>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</si>
  <si>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</si>
  <si>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</si>
  <si>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</si>
  <si>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</si>
  <si>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</si>
  <si>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</si>
  <si>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</si>
  <si>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</si>
  <si>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</si>
  <si>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</si>
  <si>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</si>
  <si>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</si>
  <si>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</si>
  <si>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</si>
  <si>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FUENTES</t>
  </si>
  <si>
    <t>PEDRO GREGORIO</t>
  </si>
  <si>
    <t>005312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</si>
  <si>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</si>
  <si>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</si>
  <si>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</si>
  <si>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</si>
  <si>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</si>
  <si>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</si>
  <si>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</si>
  <si>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</si>
  <si>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</si>
  <si>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</si>
  <si>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</si>
  <si>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</si>
  <si>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</si>
  <si>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</si>
  <si>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</si>
  <si>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</si>
  <si>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</si>
  <si>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</si>
  <si>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</si>
  <si>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</si>
  <si>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</si>
  <si>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</si>
  <si>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</si>
  <si>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</si>
  <si>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</si>
  <si>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</si>
  <si>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</si>
  <si>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</si>
  <si>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</si>
  <si>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005391</t>
  </si>
  <si>
    <t>LOGISTICA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</si>
  <si>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</si>
  <si>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</si>
  <si>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</si>
  <si>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</si>
  <si>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</si>
  <si>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</si>
  <si>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</si>
  <si>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</si>
  <si>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</si>
  <si>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</si>
  <si>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</si>
  <si>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</si>
  <si>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</si>
  <si>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</si>
  <si>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</si>
  <si>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</si>
  <si>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</si>
  <si>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</si>
  <si>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</si>
  <si>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</si>
  <si>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</si>
  <si>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</si>
  <si>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</si>
  <si>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</si>
  <si>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</si>
  <si>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</si>
  <si>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</si>
  <si>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</si>
  <si>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</si>
  <si>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</si>
  <si>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</si>
  <si>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</si>
  <si>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</si>
  <si>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</si>
  <si>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</si>
  <si>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</si>
  <si>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</si>
  <si>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</si>
  <si>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</si>
  <si>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</si>
  <si>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</si>
  <si>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</si>
  <si>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</si>
  <si>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</si>
  <si>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</si>
  <si>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</si>
  <si>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</si>
  <si>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</si>
  <si>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</si>
  <si>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</si>
  <si>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</si>
  <si>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</si>
  <si>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</si>
  <si>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</si>
  <si>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</si>
  <si>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</si>
  <si>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</si>
  <si>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</si>
  <si>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</si>
  <si>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</si>
  <si>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</si>
  <si>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</si>
  <si>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</si>
  <si>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</si>
  <si>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</si>
  <si>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</si>
  <si>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</si>
  <si>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</si>
  <si>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</si>
  <si>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</si>
  <si>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</si>
  <si>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</si>
  <si>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</si>
  <si>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</si>
  <si>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</si>
  <si>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</si>
  <si>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</si>
  <si>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</si>
  <si>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</si>
  <si>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</si>
  <si>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</si>
  <si>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</si>
  <si>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</si>
  <si>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</si>
  <si>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</si>
  <si>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</si>
  <si>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</si>
  <si>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</si>
  <si>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</si>
  <si>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</si>
  <si>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</si>
  <si>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</si>
  <si>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</si>
  <si>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</si>
  <si>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</si>
  <si>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</si>
  <si>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</si>
  <si>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</si>
  <si>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</si>
  <si>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</si>
  <si>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</si>
  <si>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</si>
  <si>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</si>
  <si>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</si>
  <si>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</si>
  <si>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</si>
  <si>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</si>
  <si>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</si>
  <si>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</si>
  <si>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</si>
  <si>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GALLARDO</t>
  </si>
  <si>
    <t>EDELMIRO</t>
  </si>
  <si>
    <t>005622</t>
  </si>
  <si>
    <t>COORD.  INFORMACION Y ANALISIS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</si>
  <si>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</si>
  <si>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</si>
  <si>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</si>
  <si>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</si>
  <si>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</si>
  <si>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</si>
  <si>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</si>
  <si>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</si>
  <si>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</si>
  <si>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</si>
  <si>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</si>
  <si>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</si>
  <si>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</si>
  <si>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</si>
  <si>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</si>
  <si>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</si>
  <si>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</si>
  <si>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</si>
  <si>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</si>
  <si>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</si>
  <si>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</si>
  <si>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</si>
  <si>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</si>
  <si>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</si>
  <si>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</si>
  <si>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</si>
  <si>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</si>
  <si>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</si>
  <si>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</si>
  <si>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</si>
  <si>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</si>
  <si>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</si>
  <si>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</si>
  <si>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</si>
  <si>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</si>
  <si>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</si>
  <si>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</si>
  <si>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</si>
  <si>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</si>
  <si>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</si>
  <si>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</si>
  <si>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</si>
  <si>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</si>
  <si>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</si>
  <si>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LOYA</t>
  </si>
  <si>
    <t>LAGOS</t>
  </si>
  <si>
    <t>005767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</si>
  <si>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</si>
  <si>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</si>
  <si>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</si>
  <si>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</si>
  <si>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</si>
  <si>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</si>
  <si>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</si>
  <si>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</si>
  <si>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</si>
  <si>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</si>
  <si>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</si>
  <si>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</si>
  <si>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</si>
  <si>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</si>
  <si>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</si>
  <si>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</si>
  <si>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</si>
  <si>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</si>
  <si>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</si>
  <si>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</si>
  <si>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</si>
  <si>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</si>
  <si>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</si>
  <si>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</si>
  <si>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</si>
  <si>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</si>
  <si>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</si>
  <si>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</si>
  <si>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</si>
  <si>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</si>
  <si>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</si>
  <si>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</si>
  <si>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</si>
  <si>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</si>
  <si>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</si>
  <si>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</si>
  <si>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</si>
  <si>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</si>
  <si>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</si>
  <si>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</si>
  <si>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</si>
  <si>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</si>
  <si>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005978</t>
  </si>
  <si>
    <t>ARGUELLES</t>
  </si>
  <si>
    <t>ERNESTO EDUARDO</t>
  </si>
  <si>
    <t>005989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</si>
  <si>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</si>
  <si>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</si>
  <si>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</si>
  <si>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</si>
  <si>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</si>
  <si>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</si>
  <si>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</si>
  <si>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</si>
  <si>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</si>
  <si>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</si>
  <si>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</si>
  <si>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</si>
  <si>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</si>
  <si>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</si>
  <si>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</si>
  <si>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</si>
  <si>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</si>
  <si>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</si>
  <si>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</si>
  <si>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</si>
  <si>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</si>
  <si>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</si>
  <si>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</si>
  <si>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</si>
  <si>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</si>
  <si>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</si>
  <si>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</si>
  <si>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</si>
  <si>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</si>
  <si>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</si>
  <si>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</si>
  <si>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</si>
  <si>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</si>
  <si>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</si>
  <si>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</si>
  <si>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</si>
  <si>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</si>
  <si>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</si>
  <si>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</si>
  <si>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</si>
  <si>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</si>
  <si>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</si>
  <si>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</si>
  <si>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</si>
  <si>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</si>
  <si>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</si>
  <si>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</si>
  <si>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</si>
  <si>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</si>
  <si>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</si>
  <si>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</si>
  <si>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</si>
  <si>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</si>
  <si>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</si>
  <si>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</si>
  <si>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</si>
  <si>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</si>
  <si>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</si>
  <si>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RODOLFO ALEJANDRO</t>
  </si>
  <si>
    <t>006112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</si>
  <si>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</si>
  <si>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</si>
  <si>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</si>
  <si>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</si>
  <si>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</si>
  <si>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</si>
  <si>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</si>
  <si>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</si>
  <si>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</si>
  <si>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</si>
  <si>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</si>
  <si>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</si>
  <si>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</si>
  <si>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</si>
  <si>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</si>
  <si>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</si>
  <si>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</si>
  <si>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</si>
  <si>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</si>
  <si>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</si>
  <si>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</si>
  <si>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AARON</t>
  </si>
  <si>
    <t>006289</t>
  </si>
  <si>
    <t>OMAR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</si>
  <si>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</si>
  <si>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</si>
  <si>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</si>
  <si>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</si>
  <si>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</si>
  <si>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</si>
  <si>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</si>
  <si>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</si>
  <si>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</si>
  <si>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</si>
  <si>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</si>
  <si>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</si>
  <si>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</si>
  <si>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</si>
  <si>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</si>
  <si>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</si>
  <si>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</si>
  <si>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</si>
  <si>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</si>
  <si>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</si>
  <si>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</si>
  <si>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</si>
  <si>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OLIVA</t>
  </si>
  <si>
    <t>006467</t>
  </si>
  <si>
    <t>AUXILIAR DE FRACCIONAMIENTOS</t>
  </si>
  <si>
    <t>006468</t>
  </si>
  <si>
    <t>AUDITOR DE OBRA PUBLICA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</si>
  <si>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</si>
  <si>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</si>
  <si>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</si>
  <si>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</si>
  <si>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</si>
  <si>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</si>
  <si>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</si>
  <si>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</si>
  <si>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</si>
  <si>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</si>
  <si>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</si>
  <si>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</si>
  <si>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</si>
  <si>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</si>
  <si>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</si>
  <si>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</si>
  <si>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</si>
  <si>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</si>
  <si>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</si>
  <si>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</si>
  <si>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</si>
  <si>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</si>
  <si>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</si>
  <si>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</si>
  <si>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</si>
  <si>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</si>
  <si>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</si>
  <si>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</si>
  <si>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</si>
  <si>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</si>
  <si>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</si>
  <si>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</si>
  <si>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</si>
  <si>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</si>
  <si>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AUXILIAR VIAL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</si>
  <si>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</si>
  <si>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</si>
  <si>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</si>
  <si>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</si>
  <si>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</si>
  <si>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</si>
  <si>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</si>
  <si>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</si>
  <si>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</si>
  <si>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</si>
  <si>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</si>
  <si>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</si>
  <si>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</si>
  <si>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</si>
  <si>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</si>
  <si>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</si>
  <si>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</si>
  <si>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</si>
  <si>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</si>
  <si>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</si>
  <si>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</si>
  <si>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</si>
  <si>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</si>
  <si>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</si>
  <si>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007102</t>
  </si>
  <si>
    <t>BARRAZA</t>
  </si>
  <si>
    <t>NAYELLI LILIBET</t>
  </si>
  <si>
    <t>007103</t>
  </si>
  <si>
    <t>CAJERA</t>
  </si>
  <si>
    <t>ROMO</t>
  </si>
  <si>
    <t>007121</t>
  </si>
  <si>
    <t>CRISTOBAL</t>
  </si>
  <si>
    <t>007150</t>
  </si>
  <si>
    <t>MARIA IRENE</t>
  </si>
  <si>
    <t>007151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</si>
  <si>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</si>
  <si>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</si>
  <si>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</si>
  <si>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</si>
  <si>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</si>
  <si>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</si>
  <si>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</si>
  <si>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</si>
  <si>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</si>
  <si>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</si>
  <si>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</si>
  <si>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</si>
  <si>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</si>
  <si>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</si>
  <si>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</si>
  <si>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</si>
  <si>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</si>
  <si>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</si>
  <si>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</si>
  <si>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</si>
  <si>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</si>
  <si>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</si>
  <si>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</si>
  <si>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</si>
  <si>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</si>
  <si>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</si>
  <si>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</si>
  <si>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</si>
  <si>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</si>
  <si>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</si>
  <si>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</si>
  <si>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</si>
  <si>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</si>
  <si>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</si>
  <si>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</si>
  <si>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</si>
  <si>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</si>
  <si>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</si>
  <si>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</si>
  <si>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</si>
  <si>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</si>
  <si>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</si>
  <si>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</si>
  <si>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</si>
  <si>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</si>
  <si>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</si>
  <si>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</si>
  <si>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</si>
  <si>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</si>
  <si>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</si>
  <si>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</si>
  <si>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</si>
  <si>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</si>
  <si>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</si>
  <si>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</si>
  <si>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</si>
  <si>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</si>
  <si>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</si>
  <si>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</si>
  <si>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</si>
  <si>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</si>
  <si>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</si>
  <si>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</si>
  <si>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DIR. DESARROLLO URB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</si>
  <si>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</si>
  <si>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</si>
  <si>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</si>
  <si>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</si>
  <si>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</si>
  <si>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</si>
  <si>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</si>
  <si>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</si>
  <si>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</si>
  <si>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</si>
  <si>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</si>
  <si>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</si>
  <si>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</si>
  <si>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</si>
  <si>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</si>
  <si>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</si>
  <si>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</si>
  <si>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</si>
  <si>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</si>
  <si>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</si>
  <si>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</si>
  <si>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</si>
  <si>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</si>
  <si>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</si>
  <si>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</si>
  <si>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</si>
  <si>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</si>
  <si>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</si>
  <si>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</si>
  <si>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</si>
  <si>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</si>
  <si>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</si>
  <si>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DIR. DE EDUCACION Y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</si>
  <si>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</si>
  <si>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</si>
  <si>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</si>
  <si>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</si>
  <si>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</si>
  <si>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</si>
  <si>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</si>
  <si>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</si>
  <si>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</si>
  <si>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</si>
  <si>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</si>
  <si>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</si>
  <si>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</si>
  <si>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</si>
  <si>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</si>
  <si>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</si>
  <si>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</si>
  <si>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</si>
  <si>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</si>
  <si>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DIRECTOR DE TRANSITO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</si>
  <si>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</si>
  <si>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</si>
  <si>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</si>
  <si>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</si>
  <si>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</si>
  <si>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</si>
  <si>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</si>
  <si>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</si>
  <si>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</si>
  <si>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</si>
  <si>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</si>
  <si>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</si>
  <si>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</si>
  <si>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</si>
  <si>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</si>
  <si>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</si>
  <si>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</si>
  <si>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</si>
  <si>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</si>
  <si>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</si>
  <si>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</si>
  <si>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L.</t>
  </si>
  <si>
    <t>007405</t>
  </si>
  <si>
    <t>DIR DE MODERNIZACION CATASTRAL</t>
  </si>
  <si>
    <t>007409</t>
  </si>
  <si>
    <t>DECIMO REGIDOR</t>
  </si>
  <si>
    <t>007410</t>
  </si>
  <si>
    <t>DECIMO CUARTO REGIDOR</t>
  </si>
  <si>
    <t>JUAN JOSE</t>
  </si>
  <si>
    <t>007411</t>
  </si>
  <si>
    <t>CULTURA</t>
  </si>
  <si>
    <t>MANRIQUE</t>
  </si>
  <si>
    <t>007412</t>
  </si>
  <si>
    <t>DIRECTOR DE SALUD PUBLICA</t>
  </si>
  <si>
    <t>007413</t>
  </si>
  <si>
    <t>DIR. GESTION MPAL Y PROG. FED.</t>
  </si>
  <si>
    <t>LONGORIA</t>
  </si>
  <si>
    <t>AMINTA</t>
  </si>
  <si>
    <t>009103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</si>
  <si>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</si>
  <si>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</si>
  <si>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</si>
  <si>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</si>
  <si>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</si>
  <si>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</si>
  <si>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</si>
  <si>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</si>
  <si>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</si>
  <si>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</si>
  <si>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</si>
  <si>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</si>
  <si>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</si>
  <si>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</si>
  <si>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</si>
  <si>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</si>
  <si>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</si>
  <si>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</si>
  <si>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</si>
  <si>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</si>
  <si>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</si>
  <si>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</si>
  <si>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</si>
  <si>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</si>
  <si>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</si>
  <si>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</si>
  <si>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</si>
  <si>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</si>
  <si>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</si>
  <si>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</si>
  <si>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</si>
  <si>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</si>
  <si>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</si>
  <si>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</si>
  <si>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</si>
  <si>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</si>
  <si>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</si>
  <si>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</si>
  <si>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</si>
  <si>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</si>
  <si>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</si>
  <si>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</si>
  <si>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</si>
  <si>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</si>
  <si>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</si>
  <si>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</si>
  <si>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</si>
  <si>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</si>
  <si>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</si>
  <si>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</si>
  <si>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</si>
  <si>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</si>
  <si>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</si>
  <si>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</si>
  <si>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</si>
  <si>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</si>
  <si>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</si>
  <si>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</si>
  <si>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</si>
  <si>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</si>
  <si>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</si>
  <si>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</si>
  <si>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</si>
  <si>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</si>
  <si>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</si>
  <si>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</si>
  <si>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</si>
  <si>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</si>
  <si>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</si>
  <si>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</si>
  <si>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</si>
  <si>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BONO</t>
  </si>
  <si>
    <t>SINDICATO</t>
  </si>
  <si>
    <t>TIEMPO</t>
  </si>
  <si>
    <t>EXTRA</t>
  </si>
  <si>
    <t>PRIMA</t>
  </si>
  <si>
    <t>VACACIONAL</t>
  </si>
  <si>
    <t>CONFIANZA</t>
  </si>
  <si>
    <t>DEVOLUCIÒN</t>
  </si>
  <si>
    <t>COMPENSACIÒN</t>
  </si>
  <si>
    <t>DE</t>
  </si>
  <si>
    <t>POLICIA</t>
  </si>
  <si>
    <t>FALTAS</t>
  </si>
  <si>
    <t>VACACIONES</t>
  </si>
  <si>
    <t>I.S.P.T.</t>
  </si>
  <si>
    <t>PREVISIÒN</t>
  </si>
  <si>
    <t>SOCIAL</t>
  </si>
  <si>
    <t>SUBSIDIO</t>
  </si>
  <si>
    <t>AL EMPLEO</t>
  </si>
  <si>
    <t>DEVOLUCION</t>
  </si>
  <si>
    <t>AMORTIZACION</t>
  </si>
  <si>
    <t>INFONAVIT</t>
  </si>
  <si>
    <t>AGUINALDO</t>
  </si>
  <si>
    <t>PENSIÒN</t>
  </si>
  <si>
    <t>ALIMENTICIA</t>
  </si>
  <si>
    <t>PRESTAMO</t>
  </si>
  <si>
    <t xml:space="preserve">PERESTAMO </t>
  </si>
  <si>
    <t>CUOTA</t>
  </si>
  <si>
    <t>TESORERIA</t>
  </si>
  <si>
    <t>MUEBLERIA</t>
  </si>
  <si>
    <t>PROMOBIEN</t>
  </si>
  <si>
    <t>SANTEL</t>
  </si>
  <si>
    <t>ESTÁNDAR</t>
  </si>
  <si>
    <t>COMERNOVA</t>
  </si>
  <si>
    <t>DESCUENTO</t>
  </si>
  <si>
    <t>DEDUCIBLE</t>
  </si>
  <si>
    <t>SERVICIO</t>
  </si>
  <si>
    <t>FONDO</t>
  </si>
  <si>
    <t>AHORRO</t>
  </si>
  <si>
    <t>GRUPO</t>
  </si>
  <si>
    <t>ABA</t>
  </si>
  <si>
    <t>SEGURO</t>
  </si>
  <si>
    <t>REGIO</t>
  </si>
  <si>
    <t>SEGUROS</t>
  </si>
  <si>
    <t>CASA</t>
  </si>
  <si>
    <t>SERGUROS</t>
  </si>
  <si>
    <t>HABITACION</t>
  </si>
  <si>
    <t>ARGOS</t>
  </si>
  <si>
    <t>DE PRESTAMO</t>
  </si>
  <si>
    <t>AMORTIZCION</t>
  </si>
  <si>
    <t>CREDITO</t>
  </si>
  <si>
    <t>IMPERIAL</t>
  </si>
  <si>
    <t>DEVILL DES.</t>
  </si>
  <si>
    <t>DE NEGOCIOS</t>
  </si>
  <si>
    <t>OPTICA</t>
  </si>
  <si>
    <t>CENTRO</t>
  </si>
  <si>
    <t>VISUAL</t>
  </si>
  <si>
    <t>ADEUDO</t>
  </si>
  <si>
    <t>CON</t>
  </si>
  <si>
    <t>(LENTES)</t>
  </si>
  <si>
    <t>DE GASTOS</t>
  </si>
  <si>
    <t>POR</t>
  </si>
  <si>
    <t>COMPROBAR</t>
  </si>
  <si>
    <t>PUESTO</t>
  </si>
  <si>
    <t>TOTAL</t>
  </si>
  <si>
    <t>NETO:</t>
  </si>
  <si>
    <t>SUELDOS INTERNET, MES DE DICIEMBRE DEL 2015</t>
  </si>
  <si>
    <t>CABILDO</t>
  </si>
  <si>
    <t>PRESIDENCIA</t>
  </si>
  <si>
    <t>SRIA. PARTICULAR</t>
  </si>
  <si>
    <t>CONCERTACION SOCIAL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</si>
  <si>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</si>
  <si>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</si>
  <si>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</si>
  <si>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</si>
  <si>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</si>
  <si>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</si>
  <si>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</si>
  <si>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</si>
  <si>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</si>
  <si>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</si>
  <si>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</si>
  <si>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</si>
  <si>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</si>
  <si>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</si>
  <si>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</si>
  <si>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</si>
  <si>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INSPECCION, CONTROL Y VIGILANCIA</t>
  </si>
  <si>
    <t>OFICINA EJECUTIVA DE LA PRESIDENCIA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</si>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</sst>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249"/>
  <sheetViews>
    <sheetView tabSelected="1" topLeftCell="B1" workbookViewId="0">
      <selection activeCell="D1247" sqref="D1247"/>
    </sheetView>
  </sheetViews>
  <sheetFormatPr baseColWidth="10" defaultRowHeight="15"/>
  <cols>
    <col min="1" max="1" width="9.28515625" style="3" bestFit="1" customWidth="1"/>
    <col min="2" max="2" width="5" style="3" bestFit="1" customWidth="1"/>
    <col min="3" max="3" width="6.85546875" style="3" bestFit="1" customWidth="1"/>
    <col min="4" max="4" width="39.7109375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0.7109375" bestFit="1" customWidth="1"/>
    <col min="11" max="11" width="12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0.85546875" bestFit="1" customWidth="1"/>
    <col min="21" max="21" width="15.140625" bestFit="1" customWidth="1"/>
    <col min="22" max="22" width="12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6" width="10.85546875" bestFit="1" customWidth="1"/>
    <col min="27" max="27" width="12.2851562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7.5703125" bestFit="1" customWidth="1"/>
    <col min="34" max="34" width="13" bestFit="1" customWidth="1"/>
    <col min="35" max="35" width="11.7109375" bestFit="1" customWidth="1"/>
    <col min="36" max="36" width="9.140625" bestFit="1" customWidth="1"/>
    <col min="37" max="37" width="10.7109375" bestFit="1" customWidth="1"/>
    <col min="38" max="38" width="10.5703125" bestFit="1" customWidth="1"/>
    <col min="39" max="39" width="9.42578125" bestFit="1" customWidth="1"/>
    <col min="40" max="40" width="12.140625" bestFit="1" customWidth="1"/>
    <col min="41" max="41" width="9.42578125" bestFit="1" customWidth="1"/>
    <col min="42" max="42" width="13.5703125" bestFit="1" customWidth="1"/>
    <col min="43" max="43" width="13.85546875" bestFit="1" customWidth="1"/>
    <col min="44" max="44" width="11.7109375" bestFit="1" customWidth="1"/>
    <col min="45" max="45" width="10.85546875" bestFit="1" customWidth="1"/>
    <col min="46" max="46" width="9.42578125" bestFit="1" customWidth="1"/>
    <col min="47" max="47" width="13.140625" bestFit="1" customWidth="1"/>
    <col min="48" max="48" width="8.140625" bestFit="1" customWidth="1"/>
    <col min="49" max="49" width="10.7109375" bestFit="1" customWidth="1"/>
    <col min="50" max="50" width="12" bestFit="1" customWidth="1"/>
    <col min="51" max="51" width="12.7109375" bestFit="1" customWidth="1"/>
    <col min="52" max="52" width="12.7109375" customWidth="1"/>
    <col min="53" max="53" width="34.85546875" style="3" bestFit="1" customWidth="1"/>
  </cols>
  <sheetData>
    <row r="2" spans="1:53">
      <c r="D2" s="4" t="s">
        <v>2030</v>
      </c>
    </row>
    <row r="4" spans="1:53">
      <c r="A4" s="2" t="s">
        <v>1956</v>
      </c>
      <c r="B4" s="2" t="s">
        <v>1957</v>
      </c>
      <c r="C4" s="2" t="s">
        <v>1958</v>
      </c>
      <c r="D4" s="2" t="s">
        <v>1959</v>
      </c>
      <c r="E4" s="2" t="s">
        <v>1960</v>
      </c>
      <c r="F4" s="2" t="s">
        <v>1961</v>
      </c>
      <c r="G4" s="2" t="s">
        <v>1962</v>
      </c>
      <c r="H4" s="2" t="s">
        <v>1963</v>
      </c>
      <c r="I4" s="2" t="s">
        <v>1967</v>
      </c>
      <c r="J4" s="2" t="s">
        <v>1965</v>
      </c>
      <c r="K4" s="2" t="s">
        <v>1969</v>
      </c>
      <c r="L4" s="2" t="s">
        <v>1972</v>
      </c>
      <c r="M4" s="5" t="s">
        <v>1965</v>
      </c>
      <c r="N4" s="2" t="s">
        <v>1973</v>
      </c>
      <c r="O4" s="2" t="s">
        <v>1973</v>
      </c>
      <c r="P4" s="2" t="s">
        <v>1977</v>
      </c>
      <c r="Q4" s="2" t="s">
        <v>1969</v>
      </c>
      <c r="R4" s="2" t="s">
        <v>1972</v>
      </c>
      <c r="S4" s="2" t="s">
        <v>1979</v>
      </c>
      <c r="T4" s="2" t="s">
        <v>1981</v>
      </c>
      <c r="U4" s="2" t="s">
        <v>1983</v>
      </c>
      <c r="V4" s="2" t="s">
        <v>1986</v>
      </c>
      <c r="W4" s="2" t="s">
        <v>1976</v>
      </c>
      <c r="X4" s="2" t="s">
        <v>1978</v>
      </c>
      <c r="Y4" s="2" t="s">
        <v>1987</v>
      </c>
      <c r="Z4" s="2" t="s">
        <v>1989</v>
      </c>
      <c r="AA4" s="2" t="s">
        <v>1990</v>
      </c>
      <c r="AB4" s="2" t="s">
        <v>1991</v>
      </c>
      <c r="AC4" s="2" t="s">
        <v>1993</v>
      </c>
      <c r="AD4" s="2" t="s">
        <v>1993</v>
      </c>
      <c r="AE4" s="2" t="s">
        <v>1994</v>
      </c>
      <c r="AF4" s="2" t="s">
        <v>1993</v>
      </c>
      <c r="AG4" s="2" t="s">
        <v>1995</v>
      </c>
      <c r="AH4" s="2" t="s">
        <v>1993</v>
      </c>
      <c r="AI4" s="2" t="s">
        <v>1998</v>
      </c>
      <c r="AJ4" s="2" t="s">
        <v>2000</v>
      </c>
      <c r="AK4" s="2" t="s">
        <v>2001</v>
      </c>
      <c r="AL4" s="2" t="s">
        <v>2003</v>
      </c>
      <c r="AM4" s="2" t="s">
        <v>2004</v>
      </c>
      <c r="AN4" s="2" t="s">
        <v>2005</v>
      </c>
      <c r="AO4" s="2" t="s">
        <v>2007</v>
      </c>
      <c r="AP4" s="2" t="s">
        <v>1998</v>
      </c>
      <c r="AQ4" s="2" t="s">
        <v>2013</v>
      </c>
      <c r="AR4" s="2" t="s">
        <v>1998</v>
      </c>
      <c r="AS4" s="2" t="s">
        <v>1989</v>
      </c>
      <c r="AT4" s="2" t="s">
        <v>2014</v>
      </c>
      <c r="AU4" s="2" t="s">
        <v>2016</v>
      </c>
      <c r="AV4" s="2" t="s">
        <v>2018</v>
      </c>
      <c r="AW4" s="2" t="s">
        <v>2021</v>
      </c>
      <c r="AX4" s="2" t="s">
        <v>1978</v>
      </c>
      <c r="AY4" s="2" t="s">
        <v>1998</v>
      </c>
      <c r="AZ4" s="2" t="s">
        <v>2028</v>
      </c>
      <c r="BA4" s="2" t="s">
        <v>2027</v>
      </c>
    </row>
    <row r="5" spans="1:53">
      <c r="A5" s="2"/>
      <c r="B5" s="2"/>
      <c r="C5" s="2"/>
      <c r="D5" s="2"/>
      <c r="E5" s="2"/>
      <c r="F5" s="2"/>
      <c r="G5" s="2"/>
      <c r="H5" s="2" t="s">
        <v>1964</v>
      </c>
      <c r="I5" s="2" t="s">
        <v>1968</v>
      </c>
      <c r="J5" s="2" t="s">
        <v>1966</v>
      </c>
      <c r="K5" s="2" t="s">
        <v>1970</v>
      </c>
      <c r="L5" s="2" t="s">
        <v>1974</v>
      </c>
      <c r="M5" s="5" t="s">
        <v>1975</v>
      </c>
      <c r="N5" s="2" t="s">
        <v>1975</v>
      </c>
      <c r="O5" s="2"/>
      <c r="P5" s="2" t="s">
        <v>1966</v>
      </c>
      <c r="Q5" s="2" t="s">
        <v>1970</v>
      </c>
      <c r="R5" s="2" t="s">
        <v>1978</v>
      </c>
      <c r="S5" s="2" t="s">
        <v>1980</v>
      </c>
      <c r="T5" s="2" t="s">
        <v>1982</v>
      </c>
      <c r="U5" s="2" t="s">
        <v>1984</v>
      </c>
      <c r="V5" s="2">
        <v>2015</v>
      </c>
      <c r="W5" s="2"/>
      <c r="X5" s="2"/>
      <c r="Y5" s="2" t="s">
        <v>1988</v>
      </c>
      <c r="Z5" s="2" t="s">
        <v>1992</v>
      </c>
      <c r="AA5" s="2" t="s">
        <v>1966</v>
      </c>
      <c r="AB5" s="2" t="s">
        <v>1966</v>
      </c>
      <c r="AC5" s="2" t="s">
        <v>1030</v>
      </c>
      <c r="AD5" s="2" t="s">
        <v>1996</v>
      </c>
      <c r="AE5" s="2"/>
      <c r="AF5" s="2" t="s">
        <v>119</v>
      </c>
      <c r="AG5" s="2"/>
      <c r="AH5" s="2" t="s">
        <v>1997</v>
      </c>
      <c r="AI5" s="2" t="s">
        <v>1974</v>
      </c>
      <c r="AJ5" s="2" t="s">
        <v>1950</v>
      </c>
      <c r="AK5" s="2" t="s">
        <v>1974</v>
      </c>
      <c r="AL5" s="2" t="s">
        <v>2006</v>
      </c>
      <c r="AM5" s="2" t="s">
        <v>2007</v>
      </c>
      <c r="AN5" s="2" t="s">
        <v>2008</v>
      </c>
      <c r="AO5" s="2" t="s">
        <v>2011</v>
      </c>
      <c r="AP5" s="2" t="s">
        <v>2012</v>
      </c>
      <c r="AQ5" s="2" t="s">
        <v>1985</v>
      </c>
      <c r="AR5" s="2" t="s">
        <v>1974</v>
      </c>
      <c r="AS5" s="2" t="s">
        <v>1966</v>
      </c>
      <c r="AT5" s="2" t="s">
        <v>2015</v>
      </c>
      <c r="AU5" s="2" t="s">
        <v>2017</v>
      </c>
      <c r="AV5" s="2" t="s">
        <v>2019</v>
      </c>
      <c r="AW5" s="2" t="s">
        <v>2022</v>
      </c>
      <c r="AX5" s="2" t="s">
        <v>1986</v>
      </c>
      <c r="AY5" s="2" t="s">
        <v>2024</v>
      </c>
      <c r="AZ5" s="2" t="s">
        <v>2029</v>
      </c>
    </row>
    <row r="6" spans="1:53">
      <c r="K6" s="2" t="s">
        <v>1971</v>
      </c>
      <c r="L6" s="2" t="s">
        <v>1976</v>
      </c>
      <c r="Q6" s="2" t="s">
        <v>1966</v>
      </c>
      <c r="R6" s="2" t="s">
        <v>1966</v>
      </c>
      <c r="S6" s="2" t="s">
        <v>1975</v>
      </c>
      <c r="U6" s="2" t="s">
        <v>1985</v>
      </c>
      <c r="AI6" s="2" t="s">
        <v>1999</v>
      </c>
      <c r="AK6" s="2" t="s">
        <v>2002</v>
      </c>
      <c r="AL6" s="2" t="s">
        <v>2009</v>
      </c>
      <c r="AM6" s="2"/>
      <c r="AN6" s="2" t="s">
        <v>2010</v>
      </c>
      <c r="AP6" s="2" t="s">
        <v>1986</v>
      </c>
      <c r="AR6" s="2" t="s">
        <v>1975</v>
      </c>
      <c r="AV6" s="2" t="s">
        <v>2020</v>
      </c>
      <c r="AW6" s="2" t="s">
        <v>1966</v>
      </c>
      <c r="AX6" s="2">
        <v>2015</v>
      </c>
      <c r="AY6" s="2" t="s">
        <v>2025</v>
      </c>
      <c r="AZ6" s="2"/>
    </row>
    <row r="7" spans="1:53">
      <c r="AJ7" s="2"/>
      <c r="AK7" s="4" t="s">
        <v>1966</v>
      </c>
      <c r="AW7" s="2" t="s">
        <v>2023</v>
      </c>
      <c r="AY7" s="2" t="s">
        <v>2026</v>
      </c>
      <c r="AZ7" s="2"/>
    </row>
    <row r="8" spans="1:53">
      <c r="A8" s="3" t="s">
        <v>1748</v>
      </c>
      <c r="B8" s="3" t="s">
        <v>1294</v>
      </c>
      <c r="C8" s="3" t="s">
        <v>4</v>
      </c>
      <c r="D8" s="3" t="s">
        <v>2031</v>
      </c>
      <c r="E8" t="s">
        <v>186</v>
      </c>
      <c r="F8" t="s">
        <v>342</v>
      </c>
      <c r="G8" t="s">
        <v>1747</v>
      </c>
      <c r="H8" s="1">
        <v>29149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9716</v>
      </c>
      <c r="W8" s="1">
        <v>0</v>
      </c>
      <c r="X8" s="1">
        <v>5298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648</v>
      </c>
      <c r="AY8" s="1">
        <v>0</v>
      </c>
      <c r="AZ8" s="1">
        <f>H8+I8+J8+K8+L8+M8+N8+O8+P8+Q8+R8+S8+T8+U8+V8-W8-X8-Y8-Z8-AA8-AB8-AC8-AD8-AE8-AF8-AG8-AH8-AI8-AJ8-AK8-AL8-AM8-AN8-AO8-AP8-AQ8-AR8-AS8-AT8-AU8-AV8-AW8-AX8-AY8</f>
        <v>32919</v>
      </c>
      <c r="BA8" s="3" t="s">
        <v>1749</v>
      </c>
    </row>
    <row r="9" spans="1:53">
      <c r="A9" s="3" t="s">
        <v>1751</v>
      </c>
      <c r="B9" s="3" t="s">
        <v>1294</v>
      </c>
      <c r="C9" s="3" t="s">
        <v>4</v>
      </c>
      <c r="D9" s="3" t="s">
        <v>2031</v>
      </c>
      <c r="E9" t="s">
        <v>223</v>
      </c>
      <c r="F9" t="s">
        <v>1693</v>
      </c>
      <c r="G9" t="s">
        <v>1750</v>
      </c>
      <c r="H9" s="1">
        <v>29149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9716</v>
      </c>
      <c r="W9" s="1">
        <v>0</v>
      </c>
      <c r="X9" s="1">
        <v>5298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648</v>
      </c>
      <c r="AY9" s="1">
        <v>0</v>
      </c>
      <c r="AZ9" s="1">
        <f t="shared" ref="AZ9:AZ72" si="0">H9+I9+J9+K9+L9+M9+N9+O9+P9+Q9+R9+S9+T9+U9+V9-W9-X9-Y9-Z9-AA9-AB9-AC9-AD9-AE9-AF9-AG9-AH9-AI9-AJ9-AK9-AL9-AM9-AN9-AO9-AP9-AQ9-AR9-AS9-AT9-AU9-AV9-AW9-AX9-AY9</f>
        <v>32919</v>
      </c>
      <c r="BA9" s="3" t="s">
        <v>1752</v>
      </c>
    </row>
    <row r="10" spans="1:53">
      <c r="A10" s="3" t="s">
        <v>1755</v>
      </c>
      <c r="B10" s="3" t="s">
        <v>1294</v>
      </c>
      <c r="C10" s="3" t="s">
        <v>4</v>
      </c>
      <c r="D10" s="3" t="s">
        <v>2031</v>
      </c>
      <c r="E10" t="s">
        <v>1753</v>
      </c>
      <c r="F10" t="s">
        <v>1625</v>
      </c>
      <c r="G10" t="s">
        <v>1754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9716</v>
      </c>
      <c r="W10" s="1">
        <v>0</v>
      </c>
      <c r="X10" s="1">
        <v>5298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648</v>
      </c>
      <c r="AY10" s="1">
        <v>0</v>
      </c>
      <c r="AZ10" s="1">
        <f t="shared" si="0"/>
        <v>32919</v>
      </c>
      <c r="BA10" s="3" t="s">
        <v>1756</v>
      </c>
    </row>
    <row r="11" spans="1:53">
      <c r="A11" s="3" t="s">
        <v>1758</v>
      </c>
      <c r="B11" s="3" t="s">
        <v>1294</v>
      </c>
      <c r="C11" s="3" t="s">
        <v>4</v>
      </c>
      <c r="D11" s="3" t="s">
        <v>2031</v>
      </c>
      <c r="E11" t="s">
        <v>1232</v>
      </c>
      <c r="F11" t="s">
        <v>258</v>
      </c>
      <c r="G11" t="s">
        <v>1757</v>
      </c>
      <c r="H11" s="1">
        <v>29149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9716</v>
      </c>
      <c r="W11" s="1">
        <v>0</v>
      </c>
      <c r="X11" s="1">
        <v>5298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648</v>
      </c>
      <c r="AY11" s="1">
        <v>0</v>
      </c>
      <c r="AZ11" s="1">
        <f t="shared" si="0"/>
        <v>32919</v>
      </c>
      <c r="BA11" s="3" t="s">
        <v>1759</v>
      </c>
    </row>
    <row r="12" spans="1:53">
      <c r="A12" s="3" t="s">
        <v>1761</v>
      </c>
      <c r="B12" s="3" t="s">
        <v>1294</v>
      </c>
      <c r="C12" s="3" t="s">
        <v>4</v>
      </c>
      <c r="D12" s="3" t="s">
        <v>2031</v>
      </c>
      <c r="E12" t="s">
        <v>10</v>
      </c>
      <c r="F12" t="s">
        <v>48</v>
      </c>
      <c r="G12" t="s">
        <v>1760</v>
      </c>
      <c r="H12" s="1">
        <v>29149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9716</v>
      </c>
      <c r="W12" s="1">
        <v>0</v>
      </c>
      <c r="X12" s="1">
        <v>5298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648</v>
      </c>
      <c r="AY12" s="1">
        <v>0</v>
      </c>
      <c r="AZ12" s="1">
        <f t="shared" si="0"/>
        <v>32919</v>
      </c>
      <c r="BA12" s="3" t="s">
        <v>1762</v>
      </c>
    </row>
    <row r="13" spans="1:53">
      <c r="A13" s="3" t="s">
        <v>1765</v>
      </c>
      <c r="B13" s="3" t="s">
        <v>1294</v>
      </c>
      <c r="C13" s="3" t="s">
        <v>4</v>
      </c>
      <c r="D13" s="3" t="s">
        <v>2031</v>
      </c>
      <c r="E13" t="s">
        <v>1763</v>
      </c>
      <c r="F13" t="s">
        <v>1738</v>
      </c>
      <c r="G13" t="s">
        <v>1764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9716</v>
      </c>
      <c r="W13" s="1">
        <v>0</v>
      </c>
      <c r="X13" s="1">
        <v>5298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165.3</v>
      </c>
      <c r="AU13" s="1">
        <v>0</v>
      </c>
      <c r="AV13" s="1">
        <v>0</v>
      </c>
      <c r="AW13" s="1">
        <v>0</v>
      </c>
      <c r="AX13" s="1">
        <v>648</v>
      </c>
      <c r="AY13" s="1">
        <v>0</v>
      </c>
      <c r="AZ13" s="1">
        <f t="shared" si="0"/>
        <v>32753.699999999997</v>
      </c>
      <c r="BA13" s="3" t="s">
        <v>1766</v>
      </c>
    </row>
    <row r="14" spans="1:53">
      <c r="A14" s="3" t="s">
        <v>1768</v>
      </c>
      <c r="B14" s="3" t="s">
        <v>1294</v>
      </c>
      <c r="C14" s="3" t="s">
        <v>4</v>
      </c>
      <c r="D14" s="3" t="s">
        <v>2031</v>
      </c>
      <c r="E14" t="s">
        <v>0</v>
      </c>
      <c r="F14" t="s">
        <v>132</v>
      </c>
      <c r="G14" t="s">
        <v>1767</v>
      </c>
      <c r="H14" s="1">
        <v>29149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9716</v>
      </c>
      <c r="W14" s="1">
        <v>0</v>
      </c>
      <c r="X14" s="1">
        <v>5298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648</v>
      </c>
      <c r="AY14" s="1">
        <v>0</v>
      </c>
      <c r="AZ14" s="1">
        <f t="shared" si="0"/>
        <v>32919</v>
      </c>
      <c r="BA14" s="3" t="s">
        <v>1769</v>
      </c>
    </row>
    <row r="15" spans="1:53">
      <c r="A15" s="3" t="s">
        <v>1771</v>
      </c>
      <c r="B15" s="3" t="s">
        <v>1294</v>
      </c>
      <c r="C15" s="3" t="s">
        <v>4</v>
      </c>
      <c r="D15" s="3" t="s">
        <v>2031</v>
      </c>
      <c r="E15" t="s">
        <v>157</v>
      </c>
      <c r="F15" t="s">
        <v>43</v>
      </c>
      <c r="G15" t="s">
        <v>1770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9716</v>
      </c>
      <c r="W15" s="1">
        <v>0</v>
      </c>
      <c r="X15" s="1">
        <v>5298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648</v>
      </c>
      <c r="AY15" s="1">
        <v>0</v>
      </c>
      <c r="AZ15" s="1">
        <f t="shared" si="0"/>
        <v>32919</v>
      </c>
      <c r="BA15" s="3" t="s">
        <v>1772</v>
      </c>
    </row>
    <row r="16" spans="1:53">
      <c r="A16" s="3" t="s">
        <v>1773</v>
      </c>
      <c r="B16" s="3" t="s">
        <v>1294</v>
      </c>
      <c r="C16" s="3" t="s">
        <v>4</v>
      </c>
      <c r="D16" s="3" t="s">
        <v>2031</v>
      </c>
      <c r="E16" t="s">
        <v>342</v>
      </c>
      <c r="F16" t="s">
        <v>43</v>
      </c>
      <c r="G16" t="s">
        <v>179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9716</v>
      </c>
      <c r="W16" s="1">
        <v>0</v>
      </c>
      <c r="X16" s="1">
        <v>5298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648</v>
      </c>
      <c r="AY16" s="1">
        <v>0</v>
      </c>
      <c r="AZ16" s="1">
        <f t="shared" si="0"/>
        <v>32919</v>
      </c>
      <c r="BA16" s="3" t="s">
        <v>1774</v>
      </c>
    </row>
    <row r="17" spans="1:53">
      <c r="A17" s="3" t="s">
        <v>1778</v>
      </c>
      <c r="B17" s="3" t="s">
        <v>1294</v>
      </c>
      <c r="C17" s="3" t="s">
        <v>4</v>
      </c>
      <c r="D17" s="3" t="s">
        <v>2031</v>
      </c>
      <c r="E17" t="s">
        <v>1777</v>
      </c>
      <c r="F17" t="s">
        <v>1543</v>
      </c>
      <c r="G17" t="s">
        <v>1551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9716</v>
      </c>
      <c r="W17" s="1">
        <v>0</v>
      </c>
      <c r="X17" s="1">
        <v>5298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648</v>
      </c>
      <c r="AY17" s="1">
        <v>0</v>
      </c>
      <c r="AZ17" s="1">
        <f t="shared" si="0"/>
        <v>32919</v>
      </c>
      <c r="BA17" s="3" t="s">
        <v>1779</v>
      </c>
    </row>
    <row r="18" spans="1:53">
      <c r="A18" s="3" t="s">
        <v>1781</v>
      </c>
      <c r="B18" s="3" t="s">
        <v>1294</v>
      </c>
      <c r="C18" s="3" t="s">
        <v>4</v>
      </c>
      <c r="D18" s="3" t="s">
        <v>2031</v>
      </c>
      <c r="E18" t="s">
        <v>1279</v>
      </c>
      <c r="F18" t="s">
        <v>129</v>
      </c>
      <c r="G18" t="s">
        <v>1780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9716</v>
      </c>
      <c r="W18" s="1">
        <v>0</v>
      </c>
      <c r="X18" s="1">
        <v>5298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648</v>
      </c>
      <c r="AY18" s="1">
        <v>0</v>
      </c>
      <c r="AZ18" s="1">
        <f t="shared" si="0"/>
        <v>32919</v>
      </c>
      <c r="BA18" s="3" t="s">
        <v>1782</v>
      </c>
    </row>
    <row r="19" spans="1:53">
      <c r="A19" s="3" t="s">
        <v>1785</v>
      </c>
      <c r="B19" s="3" t="s">
        <v>1294</v>
      </c>
      <c r="C19" s="3" t="s">
        <v>4</v>
      </c>
      <c r="D19" s="3" t="s">
        <v>2031</v>
      </c>
      <c r="E19" t="s">
        <v>43</v>
      </c>
      <c r="F19" t="s">
        <v>1783</v>
      </c>
      <c r="G19" t="s">
        <v>1784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9716</v>
      </c>
      <c r="W19" s="1">
        <v>0</v>
      </c>
      <c r="X19" s="1">
        <v>5298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648</v>
      </c>
      <c r="AY19" s="1">
        <v>0</v>
      </c>
      <c r="AZ19" s="1">
        <f t="shared" si="0"/>
        <v>32919</v>
      </c>
      <c r="BA19" s="3" t="s">
        <v>1786</v>
      </c>
    </row>
    <row r="20" spans="1:53">
      <c r="A20" s="3" t="s">
        <v>1789</v>
      </c>
      <c r="B20" s="3" t="s">
        <v>1294</v>
      </c>
      <c r="C20" s="3" t="s">
        <v>4</v>
      </c>
      <c r="D20" s="3" t="s">
        <v>2031</v>
      </c>
      <c r="E20" t="s">
        <v>968</v>
      </c>
      <c r="F20" t="s">
        <v>1471</v>
      </c>
      <c r="G20" t="s">
        <v>933</v>
      </c>
      <c r="H20" s="1">
        <v>34979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11660</v>
      </c>
      <c r="W20" s="1">
        <v>0</v>
      </c>
      <c r="X20" s="1">
        <v>6814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1118</v>
      </c>
      <c r="AY20" s="1">
        <v>0</v>
      </c>
      <c r="AZ20" s="1">
        <f t="shared" si="0"/>
        <v>38707</v>
      </c>
      <c r="BA20" s="3" t="s">
        <v>1790</v>
      </c>
    </row>
    <row r="21" spans="1:53">
      <c r="A21" s="3" t="s">
        <v>1792</v>
      </c>
      <c r="B21" s="3" t="s">
        <v>1294</v>
      </c>
      <c r="C21" s="3" t="s">
        <v>4</v>
      </c>
      <c r="D21" s="3" t="s">
        <v>2031</v>
      </c>
      <c r="E21" t="s">
        <v>157</v>
      </c>
      <c r="F21" t="s">
        <v>137</v>
      </c>
      <c r="G21" t="s">
        <v>1791</v>
      </c>
      <c r="H21" s="1">
        <v>34979.019999999997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11660</v>
      </c>
      <c r="W21" s="1">
        <v>0</v>
      </c>
      <c r="X21" s="1">
        <v>6814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792.32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1118</v>
      </c>
      <c r="AY21" s="1">
        <v>0</v>
      </c>
      <c r="AZ21" s="1">
        <f t="shared" si="0"/>
        <v>37914.699999999997</v>
      </c>
      <c r="BA21" s="3" t="s">
        <v>1793</v>
      </c>
    </row>
    <row r="22" spans="1:53">
      <c r="A22" s="3" t="s">
        <v>1879</v>
      </c>
      <c r="B22" s="3" t="s">
        <v>1294</v>
      </c>
      <c r="C22" s="3" t="s">
        <v>4</v>
      </c>
      <c r="D22" s="3" t="s">
        <v>2031</v>
      </c>
      <c r="E22" t="s">
        <v>929</v>
      </c>
      <c r="F22" t="s">
        <v>371</v>
      </c>
      <c r="G22" t="s">
        <v>179</v>
      </c>
      <c r="H22" s="1">
        <v>29149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9716</v>
      </c>
      <c r="W22" s="1">
        <v>0</v>
      </c>
      <c r="X22" s="1">
        <v>5298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648</v>
      </c>
      <c r="AY22" s="1">
        <v>0</v>
      </c>
      <c r="AZ22" s="1">
        <f t="shared" si="0"/>
        <v>32919</v>
      </c>
      <c r="BA22" s="3" t="s">
        <v>1880</v>
      </c>
    </row>
    <row r="23" spans="1:53">
      <c r="A23" s="3" t="s">
        <v>1881</v>
      </c>
      <c r="B23" s="3" t="s">
        <v>1294</v>
      </c>
      <c r="C23" s="3" t="s">
        <v>4</v>
      </c>
      <c r="D23" s="3" t="s">
        <v>2031</v>
      </c>
      <c r="E23" t="s">
        <v>1350</v>
      </c>
      <c r="F23" t="s">
        <v>74</v>
      </c>
      <c r="G23" t="s">
        <v>384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9716</v>
      </c>
      <c r="W23" s="1">
        <v>0</v>
      </c>
      <c r="X23" s="1">
        <v>5298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401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648</v>
      </c>
      <c r="AY23" s="1">
        <v>0</v>
      </c>
      <c r="AZ23" s="1">
        <f t="shared" si="0"/>
        <v>32518</v>
      </c>
      <c r="BA23" s="3" t="s">
        <v>1882</v>
      </c>
    </row>
    <row r="24" spans="1:53">
      <c r="A24" s="3" t="s">
        <v>970</v>
      </c>
      <c r="B24" s="3" t="s">
        <v>16</v>
      </c>
      <c r="C24" s="3" t="s">
        <v>16</v>
      </c>
      <c r="D24" s="6" t="s">
        <v>2032</v>
      </c>
      <c r="E24" t="s">
        <v>593</v>
      </c>
      <c r="F24" t="s">
        <v>968</v>
      </c>
      <c r="G24" t="s">
        <v>969</v>
      </c>
      <c r="H24" s="1">
        <v>27500</v>
      </c>
      <c r="I24" s="1">
        <v>0</v>
      </c>
      <c r="J24" s="1">
        <v>0</v>
      </c>
      <c r="K24" s="1">
        <v>3438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55000</v>
      </c>
      <c r="W24" s="1">
        <v>0</v>
      </c>
      <c r="X24" s="1">
        <v>4910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1414.8</v>
      </c>
      <c r="AG24" s="1">
        <v>0</v>
      </c>
      <c r="AH24" s="1">
        <v>0</v>
      </c>
      <c r="AI24" s="1">
        <v>0</v>
      </c>
      <c r="AJ24" s="1">
        <v>1130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5973</v>
      </c>
      <c r="AY24" s="1">
        <v>0</v>
      </c>
      <c r="AZ24" s="1">
        <f t="shared" si="0"/>
        <v>72510.2</v>
      </c>
      <c r="BA24" s="3" t="s">
        <v>971</v>
      </c>
    </row>
    <row r="25" spans="1:53">
      <c r="A25" s="3" t="s">
        <v>1864</v>
      </c>
      <c r="B25" s="3" t="s">
        <v>1294</v>
      </c>
      <c r="C25" s="3" t="s">
        <v>16</v>
      </c>
      <c r="D25" s="6" t="s">
        <v>2032</v>
      </c>
      <c r="E25" t="s">
        <v>192</v>
      </c>
      <c r="F25" t="s">
        <v>1862</v>
      </c>
      <c r="G25" t="s">
        <v>1863</v>
      </c>
      <c r="H25" s="1">
        <v>72873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24291</v>
      </c>
      <c r="W25" s="1">
        <v>0</v>
      </c>
      <c r="X25" s="1">
        <v>18390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2724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3214</v>
      </c>
      <c r="AY25" s="1">
        <v>0</v>
      </c>
      <c r="AZ25" s="1">
        <f t="shared" si="0"/>
        <v>72836</v>
      </c>
      <c r="BA25" s="3" t="s">
        <v>1865</v>
      </c>
    </row>
    <row r="26" spans="1:53">
      <c r="A26" s="3" t="s">
        <v>1295</v>
      </c>
      <c r="B26" s="3" t="s">
        <v>4</v>
      </c>
      <c r="C26" s="3" t="s">
        <v>1294</v>
      </c>
      <c r="D26" s="6" t="s">
        <v>2033</v>
      </c>
      <c r="E26" t="s">
        <v>593</v>
      </c>
      <c r="F26" t="s">
        <v>94</v>
      </c>
      <c r="G26" t="s">
        <v>1293</v>
      </c>
      <c r="H26" s="1">
        <v>12375</v>
      </c>
      <c r="I26" s="1">
        <v>0</v>
      </c>
      <c r="J26" s="1">
        <v>1650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6188</v>
      </c>
      <c r="Q26" s="1">
        <v>5569</v>
      </c>
      <c r="R26" s="1">
        <v>4213</v>
      </c>
      <c r="S26" s="1">
        <v>0</v>
      </c>
      <c r="T26" s="1">
        <v>0</v>
      </c>
      <c r="U26" s="1">
        <v>0</v>
      </c>
      <c r="V26" s="1">
        <v>29288</v>
      </c>
      <c r="W26" s="1">
        <v>0</v>
      </c>
      <c r="X26" s="1">
        <v>1534</v>
      </c>
      <c r="Y26" s="1">
        <v>0</v>
      </c>
      <c r="Z26" s="1">
        <v>0</v>
      </c>
      <c r="AA26" s="1">
        <v>0</v>
      </c>
      <c r="AB26" s="1">
        <v>20</v>
      </c>
      <c r="AC26" s="1">
        <v>0</v>
      </c>
      <c r="AD26" s="1">
        <v>0</v>
      </c>
      <c r="AE26" s="1">
        <v>0</v>
      </c>
      <c r="AF26" s="1">
        <v>3352.26</v>
      </c>
      <c r="AG26" s="1">
        <v>0</v>
      </c>
      <c r="AH26" s="1">
        <v>0</v>
      </c>
      <c r="AI26" s="1">
        <v>0</v>
      </c>
      <c r="AJ26" s="1">
        <v>0</v>
      </c>
      <c r="AK26" s="1">
        <v>160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2131.14</v>
      </c>
      <c r="AR26" s="1">
        <v>0</v>
      </c>
      <c r="AS26" s="1">
        <v>5000</v>
      </c>
      <c r="AT26" s="1">
        <v>0</v>
      </c>
      <c r="AU26" s="1">
        <v>0</v>
      </c>
      <c r="AV26" s="1">
        <v>0</v>
      </c>
      <c r="AW26" s="1">
        <v>0</v>
      </c>
      <c r="AX26" s="1">
        <v>2679</v>
      </c>
      <c r="AY26" s="1">
        <v>0</v>
      </c>
      <c r="AZ26" s="1">
        <f t="shared" si="0"/>
        <v>44406.6</v>
      </c>
      <c r="BA26" s="3" t="s">
        <v>8</v>
      </c>
    </row>
    <row r="27" spans="1:53">
      <c r="A27" s="3" t="s">
        <v>1348</v>
      </c>
      <c r="B27" s="3" t="s">
        <v>16</v>
      </c>
      <c r="C27" s="3" t="s">
        <v>1294</v>
      </c>
      <c r="D27" s="6" t="s">
        <v>2033</v>
      </c>
      <c r="E27" t="s">
        <v>232</v>
      </c>
      <c r="F27" t="s">
        <v>427</v>
      </c>
      <c r="G27" t="s">
        <v>70</v>
      </c>
      <c r="H27" s="1">
        <v>18670.080000000002</v>
      </c>
      <c r="I27" s="1">
        <v>0</v>
      </c>
      <c r="J27" s="1">
        <v>0</v>
      </c>
      <c r="K27" s="1">
        <v>2334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37340</v>
      </c>
      <c r="W27" s="1">
        <v>0</v>
      </c>
      <c r="X27" s="1">
        <v>2878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2131.54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1993.44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3539</v>
      </c>
      <c r="AY27" s="1">
        <v>0</v>
      </c>
      <c r="AZ27" s="1">
        <f t="shared" si="0"/>
        <v>47802.1</v>
      </c>
      <c r="BA27" s="3" t="s">
        <v>1349</v>
      </c>
    </row>
    <row r="28" spans="1:53">
      <c r="A28" s="3" t="s">
        <v>1676</v>
      </c>
      <c r="B28" s="3" t="s">
        <v>16</v>
      </c>
      <c r="C28" s="3" t="s">
        <v>1294</v>
      </c>
      <c r="D28" s="6" t="s">
        <v>2033</v>
      </c>
      <c r="E28" t="s">
        <v>43</v>
      </c>
      <c r="F28" t="s">
        <v>1674</v>
      </c>
      <c r="G28" t="s">
        <v>1675</v>
      </c>
      <c r="H28" s="1">
        <v>22750</v>
      </c>
      <c r="I28" s="1">
        <v>0</v>
      </c>
      <c r="J28" s="1">
        <v>0</v>
      </c>
      <c r="K28" s="1">
        <v>2844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45500</v>
      </c>
      <c r="W28" s="1">
        <v>0</v>
      </c>
      <c r="X28" s="1">
        <v>3794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200</v>
      </c>
      <c r="AH28" s="1">
        <v>0</v>
      </c>
      <c r="AI28" s="1">
        <v>0</v>
      </c>
      <c r="AJ28" s="1">
        <v>948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4856</v>
      </c>
      <c r="AY28" s="1">
        <v>0</v>
      </c>
      <c r="AZ28" s="1">
        <f t="shared" si="0"/>
        <v>61296</v>
      </c>
      <c r="BA28" s="3" t="s">
        <v>59</v>
      </c>
    </row>
    <row r="29" spans="1:53">
      <c r="A29" s="3" t="s">
        <v>1797</v>
      </c>
      <c r="B29" s="3" t="s">
        <v>1294</v>
      </c>
      <c r="C29" s="3" t="s">
        <v>1294</v>
      </c>
      <c r="D29" s="6" t="s">
        <v>2033</v>
      </c>
      <c r="E29" t="s">
        <v>923</v>
      </c>
      <c r="F29" t="s">
        <v>94</v>
      </c>
      <c r="G29" t="s">
        <v>1058</v>
      </c>
      <c r="H29" s="1">
        <v>25000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8333</v>
      </c>
      <c r="W29" s="1">
        <v>0</v>
      </c>
      <c r="X29" s="1">
        <v>4322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1034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485</v>
      </c>
      <c r="AY29" s="1">
        <v>0</v>
      </c>
      <c r="AZ29" s="1">
        <f t="shared" si="0"/>
        <v>27492</v>
      </c>
      <c r="BA29" s="3" t="s">
        <v>1798</v>
      </c>
    </row>
    <row r="30" spans="1:53">
      <c r="A30" s="3" t="s">
        <v>1954</v>
      </c>
      <c r="B30" s="3" t="s">
        <v>1612</v>
      </c>
      <c r="C30" s="3" t="s">
        <v>1294</v>
      </c>
      <c r="D30" s="6" t="s">
        <v>2033</v>
      </c>
      <c r="E30" t="s">
        <v>719</v>
      </c>
      <c r="F30" t="s">
        <v>258</v>
      </c>
      <c r="G30" t="s">
        <v>1953</v>
      </c>
      <c r="H30" s="1">
        <v>7500.03</v>
      </c>
      <c r="I30" s="1">
        <v>0</v>
      </c>
      <c r="J30" s="1">
        <v>0</v>
      </c>
      <c r="K30" s="1">
        <v>938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15000</v>
      </c>
      <c r="W30" s="1">
        <v>0</v>
      </c>
      <c r="X30" s="1">
        <v>610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956.71</v>
      </c>
      <c r="AG30" s="1">
        <v>0</v>
      </c>
      <c r="AH30" s="1">
        <v>0</v>
      </c>
      <c r="AI30" s="1">
        <v>0</v>
      </c>
      <c r="AJ30" s="1">
        <v>344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353.42</v>
      </c>
      <c r="AU30" s="1">
        <v>0</v>
      </c>
      <c r="AV30" s="1">
        <v>0</v>
      </c>
      <c r="AW30" s="1">
        <v>0</v>
      </c>
      <c r="AX30" s="1">
        <v>864</v>
      </c>
      <c r="AY30" s="1">
        <v>0</v>
      </c>
      <c r="AZ30" s="1">
        <f t="shared" si="0"/>
        <v>20309.900000000001</v>
      </c>
      <c r="BA30" s="3" t="s">
        <v>30</v>
      </c>
    </row>
    <row r="31" spans="1:53">
      <c r="A31" s="3" t="s">
        <v>709</v>
      </c>
      <c r="B31" s="3" t="s">
        <v>4</v>
      </c>
      <c r="C31" s="3" t="s">
        <v>708</v>
      </c>
      <c r="D31" s="6" t="s">
        <v>2034</v>
      </c>
      <c r="E31" t="s">
        <v>342</v>
      </c>
      <c r="F31" t="s">
        <v>0</v>
      </c>
      <c r="G31" t="s">
        <v>707</v>
      </c>
      <c r="H31" s="1">
        <v>12574</v>
      </c>
      <c r="I31" s="1">
        <v>0</v>
      </c>
      <c r="J31" s="1">
        <v>1650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6287</v>
      </c>
      <c r="Q31" s="1">
        <v>5658</v>
      </c>
      <c r="R31" s="1">
        <v>4305</v>
      </c>
      <c r="S31" s="1">
        <v>0</v>
      </c>
      <c r="T31" s="1">
        <v>0</v>
      </c>
      <c r="U31" s="1">
        <v>0</v>
      </c>
      <c r="V31" s="1">
        <v>29758</v>
      </c>
      <c r="W31" s="1">
        <v>0</v>
      </c>
      <c r="X31" s="1">
        <v>1576</v>
      </c>
      <c r="Y31" s="1">
        <v>0</v>
      </c>
      <c r="Z31" s="1">
        <v>0</v>
      </c>
      <c r="AA31" s="1">
        <v>1000</v>
      </c>
      <c r="AB31" s="1">
        <v>20</v>
      </c>
      <c r="AC31" s="1">
        <v>0</v>
      </c>
      <c r="AD31" s="1">
        <v>0</v>
      </c>
      <c r="AE31" s="1">
        <v>740.3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160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6000</v>
      </c>
      <c r="AT31" s="1">
        <v>0</v>
      </c>
      <c r="AU31" s="1">
        <v>0</v>
      </c>
      <c r="AV31" s="1">
        <v>0</v>
      </c>
      <c r="AW31" s="1">
        <v>0</v>
      </c>
      <c r="AX31" s="1">
        <v>2729</v>
      </c>
      <c r="AY31" s="1">
        <v>0</v>
      </c>
      <c r="AZ31" s="1">
        <f t="shared" si="0"/>
        <v>48006.7</v>
      </c>
      <c r="BA31" s="3" t="s">
        <v>8</v>
      </c>
    </row>
    <row r="32" spans="1:53">
      <c r="A32" s="3" t="s">
        <v>1153</v>
      </c>
      <c r="B32" s="3" t="s">
        <v>4</v>
      </c>
      <c r="C32" s="3" t="s">
        <v>708</v>
      </c>
      <c r="D32" s="6" t="s">
        <v>2034</v>
      </c>
      <c r="E32" t="s">
        <v>20</v>
      </c>
      <c r="F32" t="s">
        <v>346</v>
      </c>
      <c r="G32" t="s">
        <v>1152</v>
      </c>
      <c r="H32" s="1">
        <v>17708</v>
      </c>
      <c r="I32" s="1">
        <v>0</v>
      </c>
      <c r="J32" s="1">
        <v>1650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8854</v>
      </c>
      <c r="Q32" s="1">
        <v>7969</v>
      </c>
      <c r="R32" s="1">
        <v>6701</v>
      </c>
      <c r="S32" s="1">
        <v>0</v>
      </c>
      <c r="T32" s="1">
        <v>0</v>
      </c>
      <c r="U32" s="1">
        <v>0</v>
      </c>
      <c r="V32" s="1">
        <v>41909</v>
      </c>
      <c r="W32" s="1">
        <v>0</v>
      </c>
      <c r="X32" s="1">
        <v>2674</v>
      </c>
      <c r="Y32" s="1">
        <v>0</v>
      </c>
      <c r="Z32" s="1">
        <v>0</v>
      </c>
      <c r="AA32" s="1">
        <v>0</v>
      </c>
      <c r="AB32" s="1">
        <v>20</v>
      </c>
      <c r="AC32" s="1">
        <v>0</v>
      </c>
      <c r="AD32" s="1">
        <v>0</v>
      </c>
      <c r="AE32" s="1">
        <v>0</v>
      </c>
      <c r="AF32" s="1">
        <v>473.5</v>
      </c>
      <c r="AG32" s="1">
        <v>0</v>
      </c>
      <c r="AH32" s="1">
        <v>0</v>
      </c>
      <c r="AI32" s="1">
        <v>0</v>
      </c>
      <c r="AJ32" s="1">
        <v>0</v>
      </c>
      <c r="AK32" s="1">
        <v>160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4027</v>
      </c>
      <c r="AY32" s="1">
        <v>0</v>
      </c>
      <c r="AZ32" s="1">
        <f t="shared" si="0"/>
        <v>77436.5</v>
      </c>
      <c r="BA32" s="3" t="s">
        <v>30</v>
      </c>
    </row>
    <row r="33" spans="1:53">
      <c r="A33" s="3" t="s">
        <v>1264</v>
      </c>
      <c r="B33" s="3" t="s">
        <v>16</v>
      </c>
      <c r="C33" s="3" t="s">
        <v>708</v>
      </c>
      <c r="D33" s="6" t="s">
        <v>2034</v>
      </c>
      <c r="E33" t="s">
        <v>656</v>
      </c>
      <c r="F33" t="s">
        <v>43</v>
      </c>
      <c r="G33" t="s">
        <v>1263</v>
      </c>
      <c r="H33" s="1">
        <v>16000</v>
      </c>
      <c r="I33" s="1">
        <v>0</v>
      </c>
      <c r="J33" s="1">
        <v>0</v>
      </c>
      <c r="K33" s="1">
        <v>2000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32000</v>
      </c>
      <c r="W33" s="1">
        <v>0</v>
      </c>
      <c r="X33" s="1">
        <v>2308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684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2968</v>
      </c>
      <c r="AY33" s="1">
        <v>0</v>
      </c>
      <c r="AZ33" s="1">
        <f t="shared" si="0"/>
        <v>44040</v>
      </c>
      <c r="BA33" s="3" t="s">
        <v>30</v>
      </c>
    </row>
    <row r="34" spans="1:53">
      <c r="A34" s="3" t="s">
        <v>1270</v>
      </c>
      <c r="B34" s="3" t="s">
        <v>16</v>
      </c>
      <c r="C34" s="3" t="s">
        <v>708</v>
      </c>
      <c r="D34" s="6" t="s">
        <v>2034</v>
      </c>
      <c r="E34" t="s">
        <v>94</v>
      </c>
      <c r="F34" t="s">
        <v>60</v>
      </c>
      <c r="G34" t="s">
        <v>373</v>
      </c>
      <c r="H34" s="1">
        <v>21000</v>
      </c>
      <c r="I34" s="1">
        <v>0</v>
      </c>
      <c r="J34" s="1">
        <v>0</v>
      </c>
      <c r="K34" s="1">
        <v>2625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42000</v>
      </c>
      <c r="W34" s="1">
        <v>0</v>
      </c>
      <c r="X34" s="1">
        <v>3382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880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20000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4445</v>
      </c>
      <c r="AY34" s="1">
        <v>0</v>
      </c>
      <c r="AZ34" s="1">
        <f t="shared" si="0"/>
        <v>36918</v>
      </c>
      <c r="BA34" s="3" t="s">
        <v>1254</v>
      </c>
    </row>
    <row r="35" spans="1:53">
      <c r="A35" s="3" t="s">
        <v>1271</v>
      </c>
      <c r="B35" s="3" t="s">
        <v>4</v>
      </c>
      <c r="C35" s="3" t="s">
        <v>708</v>
      </c>
      <c r="D35" s="6" t="s">
        <v>2034</v>
      </c>
      <c r="E35" t="s">
        <v>566</v>
      </c>
      <c r="F35" t="s">
        <v>229</v>
      </c>
      <c r="G35" t="s">
        <v>1233</v>
      </c>
      <c r="H35" s="1">
        <v>14701</v>
      </c>
      <c r="I35" s="1">
        <v>0</v>
      </c>
      <c r="J35" s="1">
        <v>1650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7351</v>
      </c>
      <c r="Q35" s="1">
        <v>6615</v>
      </c>
      <c r="R35" s="1">
        <v>5299</v>
      </c>
      <c r="S35" s="1">
        <v>0</v>
      </c>
      <c r="T35" s="1">
        <v>0</v>
      </c>
      <c r="U35" s="1">
        <v>0</v>
      </c>
      <c r="V35" s="1">
        <v>34792</v>
      </c>
      <c r="W35" s="1">
        <v>0</v>
      </c>
      <c r="X35" s="1">
        <v>2032</v>
      </c>
      <c r="Y35" s="1">
        <v>0</v>
      </c>
      <c r="Z35" s="1">
        <v>0</v>
      </c>
      <c r="AA35" s="1">
        <v>0</v>
      </c>
      <c r="AB35" s="1">
        <v>20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160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400</v>
      </c>
      <c r="AX35" s="1">
        <v>3267</v>
      </c>
      <c r="AY35" s="1">
        <v>0</v>
      </c>
      <c r="AZ35" s="1">
        <f t="shared" si="0"/>
        <v>64529</v>
      </c>
      <c r="BA35" s="3" t="s">
        <v>59</v>
      </c>
    </row>
    <row r="36" spans="1:53">
      <c r="A36" s="3" t="s">
        <v>1274</v>
      </c>
      <c r="B36" s="3" t="s">
        <v>4</v>
      </c>
      <c r="C36" s="3" t="s">
        <v>708</v>
      </c>
      <c r="D36" s="6" t="s">
        <v>2034</v>
      </c>
      <c r="E36" t="s">
        <v>1272</v>
      </c>
      <c r="F36" t="s">
        <v>935</v>
      </c>
      <c r="G36" t="s">
        <v>1273</v>
      </c>
      <c r="H36" s="1">
        <v>10409.08</v>
      </c>
      <c r="I36" s="1">
        <v>0</v>
      </c>
      <c r="J36" s="1">
        <v>1650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5205</v>
      </c>
      <c r="Q36" s="1">
        <v>4684</v>
      </c>
      <c r="R36" s="1">
        <v>2638</v>
      </c>
      <c r="S36" s="1">
        <v>0</v>
      </c>
      <c r="T36" s="1">
        <v>0</v>
      </c>
      <c r="U36" s="1">
        <v>0</v>
      </c>
      <c r="V36" s="1">
        <v>18476</v>
      </c>
      <c r="W36" s="1">
        <v>0</v>
      </c>
      <c r="X36" s="1">
        <v>1114</v>
      </c>
      <c r="Y36" s="1">
        <v>0</v>
      </c>
      <c r="Z36" s="1">
        <v>0</v>
      </c>
      <c r="AA36" s="1">
        <v>0</v>
      </c>
      <c r="AB36" s="1">
        <v>20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160</v>
      </c>
      <c r="AL36" s="1">
        <v>0</v>
      </c>
      <c r="AM36" s="1">
        <v>350.68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1524</v>
      </c>
      <c r="AY36" s="1">
        <v>0</v>
      </c>
      <c r="AZ36" s="1">
        <f t="shared" si="0"/>
        <v>39893.4</v>
      </c>
      <c r="BA36" s="3" t="s">
        <v>30</v>
      </c>
    </row>
    <row r="37" spans="1:53">
      <c r="A37" s="3" t="s">
        <v>1333</v>
      </c>
      <c r="B37" s="3" t="s">
        <v>4</v>
      </c>
      <c r="C37" s="3" t="s">
        <v>708</v>
      </c>
      <c r="D37" s="6" t="s">
        <v>2034</v>
      </c>
      <c r="E37" t="s">
        <v>1331</v>
      </c>
      <c r="F37" t="s">
        <v>192</v>
      </c>
      <c r="G37" t="s">
        <v>1332</v>
      </c>
      <c r="H37" s="1">
        <v>11181</v>
      </c>
      <c r="I37" s="1">
        <v>0</v>
      </c>
      <c r="J37" s="1">
        <v>1650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5591</v>
      </c>
      <c r="Q37" s="1">
        <v>5031</v>
      </c>
      <c r="R37" s="1">
        <v>2950</v>
      </c>
      <c r="S37" s="1">
        <v>0</v>
      </c>
      <c r="T37" s="1">
        <v>0</v>
      </c>
      <c r="U37" s="1">
        <v>0</v>
      </c>
      <c r="V37" s="1">
        <v>19846</v>
      </c>
      <c r="W37" s="1">
        <v>0</v>
      </c>
      <c r="X37" s="1">
        <v>1280</v>
      </c>
      <c r="Y37" s="1">
        <v>0</v>
      </c>
      <c r="Z37" s="1">
        <v>0</v>
      </c>
      <c r="AA37" s="1">
        <v>0</v>
      </c>
      <c r="AB37" s="1">
        <v>20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160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1670</v>
      </c>
      <c r="AY37" s="1">
        <v>0</v>
      </c>
      <c r="AZ37" s="1">
        <f t="shared" si="0"/>
        <v>43119</v>
      </c>
      <c r="BA37" s="3" t="s">
        <v>30</v>
      </c>
    </row>
    <row r="38" spans="1:53">
      <c r="A38" s="3" t="s">
        <v>1335</v>
      </c>
      <c r="B38" s="3" t="s">
        <v>4</v>
      </c>
      <c r="C38" s="3" t="s">
        <v>708</v>
      </c>
      <c r="D38" s="6" t="s">
        <v>2034</v>
      </c>
      <c r="E38" t="s">
        <v>94</v>
      </c>
      <c r="F38" t="s">
        <v>157</v>
      </c>
      <c r="G38" t="s">
        <v>1334</v>
      </c>
      <c r="H38" s="1">
        <v>10499.06</v>
      </c>
      <c r="I38" s="1">
        <v>0</v>
      </c>
      <c r="J38" s="1">
        <v>1650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1569</v>
      </c>
      <c r="S38" s="1">
        <v>0</v>
      </c>
      <c r="T38" s="1">
        <v>0</v>
      </c>
      <c r="U38" s="1">
        <v>0</v>
      </c>
      <c r="V38" s="1">
        <v>8283</v>
      </c>
      <c r="W38" s="1">
        <v>0</v>
      </c>
      <c r="X38" s="1">
        <v>1134</v>
      </c>
      <c r="Y38" s="1">
        <v>0</v>
      </c>
      <c r="Z38" s="1">
        <v>0</v>
      </c>
      <c r="AA38" s="1">
        <v>0</v>
      </c>
      <c r="AB38" s="1">
        <v>20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160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3367.96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435</v>
      </c>
      <c r="AY38" s="1">
        <v>0</v>
      </c>
      <c r="AZ38" s="1">
        <f t="shared" si="0"/>
        <v>16884.099999999999</v>
      </c>
      <c r="BA38" s="3" t="s">
        <v>30</v>
      </c>
    </row>
    <row r="39" spans="1:53">
      <c r="A39" s="3" t="s">
        <v>1371</v>
      </c>
      <c r="B39" s="3" t="s">
        <v>16</v>
      </c>
      <c r="C39" s="3" t="s">
        <v>708</v>
      </c>
      <c r="D39" s="6" t="s">
        <v>2034</v>
      </c>
      <c r="E39" t="s">
        <v>720</v>
      </c>
      <c r="F39" t="s">
        <v>1088</v>
      </c>
      <c r="G39" t="s">
        <v>1370</v>
      </c>
      <c r="H39" s="1">
        <v>6500</v>
      </c>
      <c r="I39" s="1">
        <v>0</v>
      </c>
      <c r="J39" s="1">
        <v>0</v>
      </c>
      <c r="K39" s="1">
        <v>813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9750</v>
      </c>
      <c r="W39" s="1">
        <v>0</v>
      </c>
      <c r="X39" s="1">
        <v>242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312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302</v>
      </c>
      <c r="AY39" s="1">
        <v>0</v>
      </c>
      <c r="AZ39" s="1">
        <f t="shared" si="0"/>
        <v>16207</v>
      </c>
      <c r="BA39" s="3" t="s">
        <v>30</v>
      </c>
    </row>
    <row r="40" spans="1:53">
      <c r="A40" s="3" t="s">
        <v>1381</v>
      </c>
      <c r="B40" s="3" t="s">
        <v>4</v>
      </c>
      <c r="C40" s="3" t="s">
        <v>708</v>
      </c>
      <c r="D40" s="6" t="s">
        <v>2034</v>
      </c>
      <c r="E40" t="s">
        <v>1380</v>
      </c>
      <c r="F40" t="s">
        <v>49</v>
      </c>
      <c r="G40" t="s">
        <v>179</v>
      </c>
      <c r="H40" s="1">
        <v>14701</v>
      </c>
      <c r="I40" s="1">
        <v>0</v>
      </c>
      <c r="J40" s="1">
        <v>1650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7351</v>
      </c>
      <c r="Q40" s="1">
        <v>6615</v>
      </c>
      <c r="R40" s="1">
        <v>5299</v>
      </c>
      <c r="S40" s="1">
        <v>0</v>
      </c>
      <c r="T40" s="1">
        <v>0</v>
      </c>
      <c r="U40" s="1">
        <v>0</v>
      </c>
      <c r="V40" s="1">
        <v>34792</v>
      </c>
      <c r="W40" s="1">
        <v>0</v>
      </c>
      <c r="X40" s="1">
        <v>2032</v>
      </c>
      <c r="Y40" s="1">
        <v>0</v>
      </c>
      <c r="Z40" s="1">
        <v>0</v>
      </c>
      <c r="AA40" s="1">
        <v>0</v>
      </c>
      <c r="AB40" s="1">
        <v>20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160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3267</v>
      </c>
      <c r="AY40" s="1">
        <v>0</v>
      </c>
      <c r="AZ40" s="1">
        <f t="shared" si="0"/>
        <v>64929</v>
      </c>
      <c r="BA40" s="3" t="s">
        <v>30</v>
      </c>
    </row>
    <row r="41" spans="1:53">
      <c r="A41" s="3" t="s">
        <v>1422</v>
      </c>
      <c r="B41" s="3" t="s">
        <v>16</v>
      </c>
      <c r="C41" s="3" t="s">
        <v>708</v>
      </c>
      <c r="D41" s="6" t="s">
        <v>2034</v>
      </c>
      <c r="E41" t="s">
        <v>132</v>
      </c>
      <c r="F41" t="s">
        <v>0</v>
      </c>
      <c r="G41" t="s">
        <v>570</v>
      </c>
      <c r="H41" s="1">
        <v>6000</v>
      </c>
      <c r="I41" s="1">
        <v>0</v>
      </c>
      <c r="J41" s="1">
        <v>0</v>
      </c>
      <c r="K41" s="1">
        <v>750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12000</v>
      </c>
      <c r="W41" s="1">
        <v>0</v>
      </c>
      <c r="X41" s="1">
        <v>148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292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424</v>
      </c>
      <c r="AY41" s="1">
        <v>0</v>
      </c>
      <c r="AZ41" s="1">
        <f t="shared" si="0"/>
        <v>17886</v>
      </c>
      <c r="BA41" s="3" t="s">
        <v>30</v>
      </c>
    </row>
    <row r="42" spans="1:53">
      <c r="A42" s="3" t="s">
        <v>1560</v>
      </c>
      <c r="B42" s="3" t="s">
        <v>16</v>
      </c>
      <c r="C42" s="3" t="s">
        <v>708</v>
      </c>
      <c r="D42" s="6" t="s">
        <v>2034</v>
      </c>
      <c r="E42" t="s">
        <v>390</v>
      </c>
      <c r="F42" t="s">
        <v>0</v>
      </c>
      <c r="G42" t="s">
        <v>941</v>
      </c>
      <c r="H42" s="1">
        <v>11000</v>
      </c>
      <c r="I42" s="1">
        <v>0</v>
      </c>
      <c r="J42" s="1">
        <v>0</v>
      </c>
      <c r="K42" s="1">
        <v>1375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22000</v>
      </c>
      <c r="W42" s="1">
        <v>0</v>
      </c>
      <c r="X42" s="1">
        <v>1240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488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1900</v>
      </c>
      <c r="AY42" s="1">
        <v>0</v>
      </c>
      <c r="AZ42" s="1">
        <f t="shared" si="0"/>
        <v>30747</v>
      </c>
      <c r="BA42" s="3" t="s">
        <v>1561</v>
      </c>
    </row>
    <row r="43" spans="1:53">
      <c r="A43" s="3" t="s">
        <v>1704</v>
      </c>
      <c r="B43" s="3" t="s">
        <v>16</v>
      </c>
      <c r="C43" s="3" t="s">
        <v>708</v>
      </c>
      <c r="D43" s="6" t="s">
        <v>2034</v>
      </c>
      <c r="E43" t="s">
        <v>423</v>
      </c>
      <c r="F43" t="s">
        <v>31</v>
      </c>
      <c r="G43" t="s">
        <v>1703</v>
      </c>
      <c r="H43" s="1">
        <v>8700</v>
      </c>
      <c r="I43" s="1">
        <v>0</v>
      </c>
      <c r="J43" s="1">
        <v>0</v>
      </c>
      <c r="K43" s="1">
        <v>1088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13050</v>
      </c>
      <c r="W43" s="1">
        <v>0</v>
      </c>
      <c r="X43" s="1">
        <v>804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394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792</v>
      </c>
      <c r="AY43" s="1">
        <v>0</v>
      </c>
      <c r="AZ43" s="1">
        <f t="shared" si="0"/>
        <v>20848</v>
      </c>
      <c r="BA43" s="3" t="s">
        <v>30</v>
      </c>
    </row>
    <row r="44" spans="1:53">
      <c r="A44" s="3" t="s">
        <v>1706</v>
      </c>
      <c r="B44" s="3" t="s">
        <v>16</v>
      </c>
      <c r="C44" s="3" t="s">
        <v>708</v>
      </c>
      <c r="D44" s="6" t="s">
        <v>2034</v>
      </c>
      <c r="E44" t="s">
        <v>325</v>
      </c>
      <c r="F44" t="s">
        <v>536</v>
      </c>
      <c r="G44" t="s">
        <v>1705</v>
      </c>
      <c r="H44" s="1">
        <v>8700.08</v>
      </c>
      <c r="I44" s="1">
        <v>0</v>
      </c>
      <c r="J44" s="1">
        <v>0</v>
      </c>
      <c r="K44" s="1">
        <v>1088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13050</v>
      </c>
      <c r="W44" s="1">
        <v>333.5</v>
      </c>
      <c r="X44" s="1">
        <v>769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394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588.58000000000004</v>
      </c>
      <c r="AV44" s="1">
        <v>0</v>
      </c>
      <c r="AW44" s="1">
        <v>0</v>
      </c>
      <c r="AX44" s="1">
        <v>792</v>
      </c>
      <c r="AY44" s="1">
        <v>0</v>
      </c>
      <c r="AZ44" s="1">
        <f t="shared" si="0"/>
        <v>19961</v>
      </c>
      <c r="BA44" s="3" t="s">
        <v>30</v>
      </c>
    </row>
    <row r="45" spans="1:53">
      <c r="A45" s="3" t="s">
        <v>1843</v>
      </c>
      <c r="B45" s="3" t="s">
        <v>1294</v>
      </c>
      <c r="C45" s="3" t="s">
        <v>708</v>
      </c>
      <c r="D45" s="6" t="s">
        <v>2034</v>
      </c>
      <c r="E45" t="s">
        <v>238</v>
      </c>
      <c r="F45" t="s">
        <v>1842</v>
      </c>
      <c r="G45" t="s">
        <v>316</v>
      </c>
      <c r="H45" s="1">
        <v>34650</v>
      </c>
      <c r="I45" s="1">
        <v>0</v>
      </c>
      <c r="J45" s="1">
        <v>0</v>
      </c>
      <c r="K45" s="1">
        <v>4331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69300</v>
      </c>
      <c r="W45" s="1">
        <v>0</v>
      </c>
      <c r="X45" s="1">
        <v>6716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1396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9764</v>
      </c>
      <c r="AY45" s="1">
        <v>0</v>
      </c>
      <c r="AZ45" s="1">
        <f t="shared" si="0"/>
        <v>90405</v>
      </c>
      <c r="BA45" s="3" t="s">
        <v>1844</v>
      </c>
    </row>
    <row r="46" spans="1:53">
      <c r="A46" s="3" t="s">
        <v>1613</v>
      </c>
      <c r="B46" s="3" t="s">
        <v>16</v>
      </c>
      <c r="C46" s="3" t="s">
        <v>1612</v>
      </c>
      <c r="D46" s="6" t="s">
        <v>2052</v>
      </c>
      <c r="E46" t="s">
        <v>1610</v>
      </c>
      <c r="F46" t="s">
        <v>1232</v>
      </c>
      <c r="G46" t="s">
        <v>1611</v>
      </c>
      <c r="H46" s="1">
        <v>10000</v>
      </c>
      <c r="I46" s="1">
        <v>0</v>
      </c>
      <c r="J46" s="1">
        <v>0</v>
      </c>
      <c r="K46" s="1">
        <v>1250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15000</v>
      </c>
      <c r="W46" s="1">
        <v>0</v>
      </c>
      <c r="X46" s="1">
        <v>1038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448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1030</v>
      </c>
      <c r="AY46" s="1">
        <v>0</v>
      </c>
      <c r="AZ46" s="1">
        <f t="shared" si="0"/>
        <v>23734</v>
      </c>
      <c r="BA46" s="3" t="s">
        <v>30</v>
      </c>
    </row>
    <row r="47" spans="1:53">
      <c r="A47" s="3" t="s">
        <v>1873</v>
      </c>
      <c r="B47" s="3" t="s">
        <v>1294</v>
      </c>
      <c r="C47" s="3" t="s">
        <v>759</v>
      </c>
      <c r="D47" s="6" t="s">
        <v>2035</v>
      </c>
      <c r="E47" t="s">
        <v>238</v>
      </c>
      <c r="F47" t="s">
        <v>531</v>
      </c>
      <c r="G47" t="s">
        <v>1872</v>
      </c>
      <c r="H47" s="1">
        <v>34650</v>
      </c>
      <c r="I47" s="1">
        <v>0</v>
      </c>
      <c r="J47" s="1">
        <v>0</v>
      </c>
      <c r="K47" s="1">
        <v>4331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69300</v>
      </c>
      <c r="W47" s="1">
        <v>0</v>
      </c>
      <c r="X47" s="1">
        <v>6716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1396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9764</v>
      </c>
      <c r="AY47" s="1">
        <v>0</v>
      </c>
      <c r="AZ47" s="1">
        <f t="shared" si="0"/>
        <v>90405</v>
      </c>
      <c r="BA47" s="3" t="s">
        <v>1874</v>
      </c>
    </row>
    <row r="48" spans="1:53">
      <c r="A48" s="3" t="s">
        <v>1487</v>
      </c>
      <c r="B48" s="3" t="s">
        <v>16</v>
      </c>
      <c r="C48" s="3" t="s">
        <v>470</v>
      </c>
      <c r="D48" s="6" t="s">
        <v>2036</v>
      </c>
      <c r="E48" t="s">
        <v>386</v>
      </c>
      <c r="F48" t="s">
        <v>1322</v>
      </c>
      <c r="G48" t="s">
        <v>1486</v>
      </c>
      <c r="H48" s="1">
        <v>15000</v>
      </c>
      <c r="I48" s="1">
        <v>0</v>
      </c>
      <c r="J48" s="1">
        <v>0</v>
      </c>
      <c r="K48" s="1">
        <v>1875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30000</v>
      </c>
      <c r="W48" s="1">
        <v>0</v>
      </c>
      <c r="X48" s="1">
        <v>2094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646</v>
      </c>
      <c r="AK48" s="1">
        <v>0</v>
      </c>
      <c r="AL48" s="1">
        <v>0</v>
      </c>
      <c r="AM48" s="1">
        <v>710.7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2755</v>
      </c>
      <c r="AY48" s="1">
        <v>0</v>
      </c>
      <c r="AZ48" s="1">
        <f t="shared" si="0"/>
        <v>40669.300000000003</v>
      </c>
      <c r="BA48" s="3" t="s">
        <v>1488</v>
      </c>
    </row>
    <row r="49" spans="1:53">
      <c r="A49" s="3" t="s">
        <v>1517</v>
      </c>
      <c r="B49" s="3" t="s">
        <v>4</v>
      </c>
      <c r="C49" s="3" t="s">
        <v>470</v>
      </c>
      <c r="D49" s="6" t="s">
        <v>2036</v>
      </c>
      <c r="E49" t="s">
        <v>35</v>
      </c>
      <c r="F49" t="s">
        <v>342</v>
      </c>
      <c r="G49" t="s">
        <v>1516</v>
      </c>
      <c r="H49" s="1">
        <v>14701</v>
      </c>
      <c r="I49" s="1">
        <v>0</v>
      </c>
      <c r="J49" s="1">
        <v>1650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7351</v>
      </c>
      <c r="Q49" s="1">
        <v>6615</v>
      </c>
      <c r="R49" s="1">
        <v>5299</v>
      </c>
      <c r="S49" s="1">
        <v>0</v>
      </c>
      <c r="T49" s="1">
        <v>0</v>
      </c>
      <c r="U49" s="1">
        <v>0</v>
      </c>
      <c r="V49" s="1">
        <v>34792</v>
      </c>
      <c r="W49" s="1">
        <v>0</v>
      </c>
      <c r="X49" s="1">
        <v>2032</v>
      </c>
      <c r="Y49" s="1">
        <v>0</v>
      </c>
      <c r="Z49" s="1">
        <v>0</v>
      </c>
      <c r="AA49" s="1">
        <v>0</v>
      </c>
      <c r="AB49" s="1">
        <v>20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160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3267</v>
      </c>
      <c r="AY49" s="1">
        <v>0</v>
      </c>
      <c r="AZ49" s="1">
        <f t="shared" si="0"/>
        <v>64929</v>
      </c>
      <c r="BA49" s="3" t="s">
        <v>30</v>
      </c>
    </row>
    <row r="50" spans="1:53">
      <c r="A50" s="3" t="s">
        <v>726</v>
      </c>
      <c r="B50" s="3" t="s">
        <v>4</v>
      </c>
      <c r="C50" s="3" t="s">
        <v>7</v>
      </c>
      <c r="D50" s="6" t="s">
        <v>2037</v>
      </c>
      <c r="E50" t="s">
        <v>724</v>
      </c>
      <c r="F50" t="s">
        <v>235</v>
      </c>
      <c r="G50" t="s">
        <v>725</v>
      </c>
      <c r="H50" s="1">
        <v>14006</v>
      </c>
      <c r="I50" s="1">
        <v>0</v>
      </c>
      <c r="J50" s="1">
        <v>1650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7003</v>
      </c>
      <c r="Q50" s="1">
        <v>6303</v>
      </c>
      <c r="R50" s="1">
        <v>4973</v>
      </c>
      <c r="S50" s="1">
        <v>0</v>
      </c>
      <c r="T50" s="1">
        <v>0</v>
      </c>
      <c r="U50" s="1">
        <v>0</v>
      </c>
      <c r="V50" s="1">
        <v>33148</v>
      </c>
      <c r="W50" s="1">
        <v>0</v>
      </c>
      <c r="X50" s="1">
        <v>1882</v>
      </c>
      <c r="Y50" s="1">
        <v>0</v>
      </c>
      <c r="Z50" s="1">
        <v>0</v>
      </c>
      <c r="AA50" s="1">
        <v>0</v>
      </c>
      <c r="AB50" s="1">
        <v>20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160</v>
      </c>
      <c r="AL50" s="1">
        <v>0</v>
      </c>
      <c r="AM50" s="1">
        <v>0</v>
      </c>
      <c r="AN50" s="1">
        <v>0</v>
      </c>
      <c r="AO50" s="1">
        <v>200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3091</v>
      </c>
      <c r="AY50" s="1">
        <v>0</v>
      </c>
      <c r="AZ50" s="1">
        <f t="shared" si="0"/>
        <v>61730</v>
      </c>
      <c r="BA50" s="3" t="s">
        <v>59</v>
      </c>
    </row>
    <row r="51" spans="1:53">
      <c r="A51" s="3" t="s">
        <v>868</v>
      </c>
      <c r="B51" s="3" t="s">
        <v>4</v>
      </c>
      <c r="C51" s="3" t="s">
        <v>7</v>
      </c>
      <c r="D51" s="6" t="s">
        <v>2037</v>
      </c>
      <c r="E51" t="s">
        <v>20</v>
      </c>
      <c r="F51" t="s">
        <v>43</v>
      </c>
      <c r="G51" t="s">
        <v>867</v>
      </c>
      <c r="H51" s="1">
        <v>10997</v>
      </c>
      <c r="I51" s="1">
        <v>0</v>
      </c>
      <c r="J51" s="1">
        <v>1650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5499</v>
      </c>
      <c r="Q51" s="1">
        <v>4949</v>
      </c>
      <c r="R51" s="1">
        <v>3570</v>
      </c>
      <c r="S51" s="1">
        <v>0</v>
      </c>
      <c r="T51" s="1">
        <v>0</v>
      </c>
      <c r="U51" s="1">
        <v>0</v>
      </c>
      <c r="V51" s="1">
        <v>26026</v>
      </c>
      <c r="W51" s="1">
        <v>0</v>
      </c>
      <c r="X51" s="1">
        <v>1240</v>
      </c>
      <c r="Y51" s="1">
        <v>0</v>
      </c>
      <c r="Z51" s="1">
        <v>0</v>
      </c>
      <c r="AA51" s="1">
        <v>0</v>
      </c>
      <c r="AB51" s="1">
        <v>20</v>
      </c>
      <c r="AC51" s="1">
        <v>0</v>
      </c>
      <c r="AD51" s="1">
        <v>0</v>
      </c>
      <c r="AE51" s="1">
        <v>0</v>
      </c>
      <c r="AF51" s="1">
        <v>516.04999999999995</v>
      </c>
      <c r="AG51" s="1">
        <v>0</v>
      </c>
      <c r="AH51" s="1">
        <v>0</v>
      </c>
      <c r="AI51" s="1">
        <v>0</v>
      </c>
      <c r="AJ51" s="1">
        <v>0</v>
      </c>
      <c r="AK51" s="1">
        <v>160</v>
      </c>
      <c r="AL51" s="1">
        <v>0</v>
      </c>
      <c r="AM51" s="1">
        <v>0</v>
      </c>
      <c r="AN51" s="1">
        <v>0</v>
      </c>
      <c r="AO51" s="1">
        <v>160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2330</v>
      </c>
      <c r="AY51" s="1">
        <v>0</v>
      </c>
      <c r="AZ51" s="1">
        <f t="shared" si="0"/>
        <v>48264.95</v>
      </c>
      <c r="BA51" s="3" t="s">
        <v>8</v>
      </c>
    </row>
    <row r="52" spans="1:53">
      <c r="A52" s="3" t="s">
        <v>1868</v>
      </c>
      <c r="B52" s="3" t="s">
        <v>1294</v>
      </c>
      <c r="C52" s="3" t="s">
        <v>7</v>
      </c>
      <c r="D52" s="6" t="s">
        <v>2037</v>
      </c>
      <c r="E52" t="s">
        <v>1866</v>
      </c>
      <c r="F52" t="s">
        <v>496</v>
      </c>
      <c r="G52" t="s">
        <v>1867</v>
      </c>
      <c r="H52" s="1">
        <v>34650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11550</v>
      </c>
      <c r="W52" s="1">
        <v>0</v>
      </c>
      <c r="X52" s="1">
        <v>6716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1396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1102</v>
      </c>
      <c r="AY52" s="1">
        <v>0</v>
      </c>
      <c r="AZ52" s="1">
        <f t="shared" si="0"/>
        <v>36986</v>
      </c>
      <c r="BA52" s="3" t="s">
        <v>1869</v>
      </c>
    </row>
    <row r="53" spans="1:53">
      <c r="A53" s="3" t="s">
        <v>18</v>
      </c>
      <c r="B53" s="3" t="s">
        <v>16</v>
      </c>
      <c r="C53" s="3" t="s">
        <v>17</v>
      </c>
      <c r="D53" s="6" t="s">
        <v>2038</v>
      </c>
      <c r="E53" t="s">
        <v>13</v>
      </c>
      <c r="F53" t="s">
        <v>14</v>
      </c>
      <c r="G53" t="s">
        <v>15</v>
      </c>
      <c r="H53" s="1">
        <v>25500.06</v>
      </c>
      <c r="I53" s="1">
        <v>0</v>
      </c>
      <c r="J53" s="1">
        <v>0</v>
      </c>
      <c r="K53" s="1">
        <v>3188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51000</v>
      </c>
      <c r="W53" s="1">
        <v>0</v>
      </c>
      <c r="X53" s="1">
        <v>4440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1054</v>
      </c>
      <c r="AK53" s="1">
        <v>0</v>
      </c>
      <c r="AL53" s="1">
        <v>0</v>
      </c>
      <c r="AM53" s="1">
        <v>1189.3599999999999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5503</v>
      </c>
      <c r="AY53" s="1">
        <v>0</v>
      </c>
      <c r="AZ53" s="1">
        <f t="shared" si="0"/>
        <v>67501.7</v>
      </c>
      <c r="BA53" s="3" t="s">
        <v>19</v>
      </c>
    </row>
    <row r="54" spans="1:53">
      <c r="A54" s="3" t="s">
        <v>268</v>
      </c>
      <c r="B54" s="3" t="s">
        <v>16</v>
      </c>
      <c r="C54" s="3" t="s">
        <v>17</v>
      </c>
      <c r="D54" s="6" t="s">
        <v>2038</v>
      </c>
      <c r="E54" t="s">
        <v>132</v>
      </c>
      <c r="F54" t="s">
        <v>35</v>
      </c>
      <c r="G54" t="s">
        <v>267</v>
      </c>
      <c r="H54" s="1">
        <v>15537</v>
      </c>
      <c r="I54" s="1">
        <v>0</v>
      </c>
      <c r="J54" s="1">
        <v>0</v>
      </c>
      <c r="K54" s="1">
        <v>1942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31074</v>
      </c>
      <c r="W54" s="1">
        <v>0</v>
      </c>
      <c r="X54" s="1">
        <v>2210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666</v>
      </c>
      <c r="AK54" s="1">
        <v>0</v>
      </c>
      <c r="AL54" s="1">
        <v>0</v>
      </c>
      <c r="AM54" s="1">
        <v>654.70000000000005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2870</v>
      </c>
      <c r="AY54" s="1">
        <v>0</v>
      </c>
      <c r="AZ54" s="1">
        <f t="shared" si="0"/>
        <v>42152.3</v>
      </c>
      <c r="BA54" s="3" t="s">
        <v>269</v>
      </c>
    </row>
    <row r="55" spans="1:53">
      <c r="A55" s="3" t="s">
        <v>905</v>
      </c>
      <c r="B55" s="3" t="s">
        <v>4</v>
      </c>
      <c r="C55" s="3" t="s">
        <v>17</v>
      </c>
      <c r="D55" s="6" t="s">
        <v>2038</v>
      </c>
      <c r="E55" t="s">
        <v>10</v>
      </c>
      <c r="F55" t="s">
        <v>842</v>
      </c>
      <c r="G55" t="s">
        <v>904</v>
      </c>
      <c r="H55" s="1">
        <v>11389.06</v>
      </c>
      <c r="I55" s="1">
        <v>0</v>
      </c>
      <c r="J55" s="1">
        <v>1650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5695</v>
      </c>
      <c r="Q55" s="1">
        <v>5125</v>
      </c>
      <c r="R55" s="1">
        <v>3753</v>
      </c>
      <c r="S55" s="1">
        <v>0</v>
      </c>
      <c r="T55" s="1">
        <v>0</v>
      </c>
      <c r="U55" s="1">
        <v>0</v>
      </c>
      <c r="V55" s="1">
        <v>26954</v>
      </c>
      <c r="W55" s="1">
        <v>0</v>
      </c>
      <c r="X55" s="1">
        <v>1324</v>
      </c>
      <c r="Y55" s="1">
        <v>0</v>
      </c>
      <c r="Z55" s="1">
        <v>0</v>
      </c>
      <c r="AA55" s="1">
        <v>0</v>
      </c>
      <c r="AB55" s="1">
        <v>20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160</v>
      </c>
      <c r="AL55" s="1">
        <v>0</v>
      </c>
      <c r="AM55" s="1">
        <v>402.06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2429</v>
      </c>
      <c r="AY55" s="1">
        <v>0</v>
      </c>
      <c r="AZ55" s="1">
        <f t="shared" si="0"/>
        <v>50231</v>
      </c>
      <c r="BA55" s="3" t="s">
        <v>59</v>
      </c>
    </row>
    <row r="56" spans="1:53">
      <c r="A56" s="3" t="s">
        <v>934</v>
      </c>
      <c r="B56" s="3" t="s">
        <v>4</v>
      </c>
      <c r="C56" s="3" t="s">
        <v>17</v>
      </c>
      <c r="D56" s="6" t="s">
        <v>2038</v>
      </c>
      <c r="E56" t="s">
        <v>101</v>
      </c>
      <c r="F56" t="s">
        <v>100</v>
      </c>
      <c r="G56" t="s">
        <v>933</v>
      </c>
      <c r="H56" s="1">
        <v>9424</v>
      </c>
      <c r="I56" s="1">
        <v>0</v>
      </c>
      <c r="J56" s="1">
        <v>1650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4712</v>
      </c>
      <c r="Q56" s="1">
        <v>4241</v>
      </c>
      <c r="R56" s="1">
        <v>2556</v>
      </c>
      <c r="S56" s="1">
        <v>0</v>
      </c>
      <c r="T56" s="1">
        <v>0</v>
      </c>
      <c r="U56" s="1">
        <v>0</v>
      </c>
      <c r="V56" s="1">
        <v>22303</v>
      </c>
      <c r="W56" s="1">
        <v>0</v>
      </c>
      <c r="X56" s="1">
        <v>934</v>
      </c>
      <c r="Y56" s="1">
        <v>0</v>
      </c>
      <c r="Z56" s="1">
        <v>0</v>
      </c>
      <c r="AA56" s="1">
        <v>0</v>
      </c>
      <c r="AB56" s="1">
        <v>20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160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691.4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1622</v>
      </c>
      <c r="AY56" s="1">
        <v>0</v>
      </c>
      <c r="AZ56" s="1">
        <f t="shared" si="0"/>
        <v>41458.6</v>
      </c>
      <c r="BA56" s="3" t="s">
        <v>59</v>
      </c>
    </row>
    <row r="57" spans="1:53">
      <c r="A57" s="3" t="s">
        <v>1060</v>
      </c>
      <c r="B57" s="3" t="s">
        <v>4</v>
      </c>
      <c r="C57" s="3" t="s">
        <v>17</v>
      </c>
      <c r="D57" s="6" t="s">
        <v>2038</v>
      </c>
      <c r="E57" t="s">
        <v>390</v>
      </c>
      <c r="F57" t="s">
        <v>479</v>
      </c>
      <c r="G57" t="s">
        <v>326</v>
      </c>
      <c r="H57" s="1">
        <v>12841.04</v>
      </c>
      <c r="I57" s="1">
        <v>0</v>
      </c>
      <c r="J57" s="1">
        <v>1650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6421</v>
      </c>
      <c r="Q57" s="1">
        <v>5778</v>
      </c>
      <c r="R57" s="1">
        <v>4430</v>
      </c>
      <c r="S57" s="1">
        <v>0</v>
      </c>
      <c r="T57" s="1">
        <v>0</v>
      </c>
      <c r="U57" s="1">
        <v>0</v>
      </c>
      <c r="V57" s="1">
        <v>30390</v>
      </c>
      <c r="W57" s="1">
        <v>0</v>
      </c>
      <c r="X57" s="1">
        <v>1634</v>
      </c>
      <c r="Y57" s="1">
        <v>0</v>
      </c>
      <c r="Z57" s="1">
        <v>0</v>
      </c>
      <c r="AA57" s="1">
        <v>0</v>
      </c>
      <c r="AB57" s="1">
        <v>20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160</v>
      </c>
      <c r="AL57" s="1">
        <v>0</v>
      </c>
      <c r="AM57" s="1">
        <v>1147.94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5000</v>
      </c>
      <c r="AT57" s="1">
        <v>0</v>
      </c>
      <c r="AU57" s="1">
        <v>0</v>
      </c>
      <c r="AV57" s="1">
        <v>0</v>
      </c>
      <c r="AW57" s="1">
        <v>0</v>
      </c>
      <c r="AX57" s="1">
        <v>2796</v>
      </c>
      <c r="AY57" s="1">
        <v>0</v>
      </c>
      <c r="AZ57" s="1">
        <f t="shared" si="0"/>
        <v>50752.1</v>
      </c>
      <c r="BA57" s="3" t="s">
        <v>30</v>
      </c>
    </row>
    <row r="58" spans="1:53">
      <c r="A58" s="3" t="s">
        <v>1260</v>
      </c>
      <c r="B58" s="3" t="s">
        <v>4</v>
      </c>
      <c r="C58" s="3" t="s">
        <v>17</v>
      </c>
      <c r="D58" s="6" t="s">
        <v>2038</v>
      </c>
      <c r="E58" t="s">
        <v>238</v>
      </c>
      <c r="F58" t="s">
        <v>1258</v>
      </c>
      <c r="G58" t="s">
        <v>1259</v>
      </c>
      <c r="H58" s="1">
        <v>19923</v>
      </c>
      <c r="I58" s="1">
        <v>0</v>
      </c>
      <c r="J58" s="1">
        <v>1650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9962</v>
      </c>
      <c r="Q58" s="1">
        <v>8965</v>
      </c>
      <c r="R58" s="1">
        <v>7977</v>
      </c>
      <c r="S58" s="1">
        <v>0</v>
      </c>
      <c r="T58" s="1">
        <v>0</v>
      </c>
      <c r="U58" s="1">
        <v>0</v>
      </c>
      <c r="V58" s="1">
        <v>47151</v>
      </c>
      <c r="W58" s="1">
        <v>0</v>
      </c>
      <c r="X58" s="1">
        <v>3146</v>
      </c>
      <c r="Y58" s="1">
        <v>0</v>
      </c>
      <c r="Z58" s="1">
        <v>0</v>
      </c>
      <c r="AA58" s="1">
        <v>0</v>
      </c>
      <c r="AB58" s="1">
        <v>20</v>
      </c>
      <c r="AC58" s="1">
        <v>0</v>
      </c>
      <c r="AD58" s="1">
        <v>0</v>
      </c>
      <c r="AE58" s="1">
        <v>0</v>
      </c>
      <c r="AF58" s="1">
        <v>1906.26</v>
      </c>
      <c r="AG58" s="1">
        <v>0</v>
      </c>
      <c r="AH58" s="1">
        <v>0</v>
      </c>
      <c r="AI58" s="1">
        <v>0</v>
      </c>
      <c r="AJ58" s="1">
        <v>0</v>
      </c>
      <c r="AK58" s="1">
        <v>160</v>
      </c>
      <c r="AL58" s="1">
        <v>0</v>
      </c>
      <c r="AM58" s="1">
        <v>1151.22</v>
      </c>
      <c r="AN58" s="1">
        <v>57.92</v>
      </c>
      <c r="AO58" s="1">
        <v>0</v>
      </c>
      <c r="AP58" s="1">
        <v>0</v>
      </c>
      <c r="AQ58" s="1">
        <v>5984.8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4831</v>
      </c>
      <c r="AY58" s="1">
        <v>0</v>
      </c>
      <c r="AZ58" s="1">
        <f t="shared" si="0"/>
        <v>78370.8</v>
      </c>
      <c r="BA58" s="3" t="s">
        <v>30</v>
      </c>
    </row>
    <row r="59" spans="1:53">
      <c r="A59" s="3" t="s">
        <v>1262</v>
      </c>
      <c r="B59" s="3" t="s">
        <v>16</v>
      </c>
      <c r="C59" s="3" t="s">
        <v>17</v>
      </c>
      <c r="D59" s="6" t="s">
        <v>2038</v>
      </c>
      <c r="E59" t="s">
        <v>724</v>
      </c>
      <c r="F59" t="s">
        <v>1261</v>
      </c>
      <c r="G59" t="s">
        <v>960</v>
      </c>
      <c r="H59" s="1">
        <v>12000.08</v>
      </c>
      <c r="I59" s="1">
        <v>0</v>
      </c>
      <c r="J59" s="1">
        <v>0</v>
      </c>
      <c r="K59" s="1">
        <v>1500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24000</v>
      </c>
      <c r="W59" s="1">
        <v>0</v>
      </c>
      <c r="X59" s="1">
        <v>1454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528</v>
      </c>
      <c r="AK59" s="1">
        <v>0</v>
      </c>
      <c r="AL59" s="1">
        <v>0</v>
      </c>
      <c r="AM59" s="1">
        <v>984.88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2114</v>
      </c>
      <c r="AY59" s="1">
        <v>0</v>
      </c>
      <c r="AZ59" s="1">
        <f t="shared" si="0"/>
        <v>32419.200000000004</v>
      </c>
      <c r="BA59" s="3" t="s">
        <v>30</v>
      </c>
    </row>
    <row r="60" spans="1:53">
      <c r="A60" s="3" t="s">
        <v>1267</v>
      </c>
      <c r="B60" s="3" t="s">
        <v>4</v>
      </c>
      <c r="C60" s="3" t="s">
        <v>17</v>
      </c>
      <c r="D60" s="6" t="s">
        <v>2038</v>
      </c>
      <c r="E60" t="s">
        <v>490</v>
      </c>
      <c r="F60" t="s">
        <v>1265</v>
      </c>
      <c r="G60" t="s">
        <v>1266</v>
      </c>
      <c r="H60" s="1">
        <v>9201.08</v>
      </c>
      <c r="I60" s="1">
        <v>0</v>
      </c>
      <c r="J60" s="1">
        <v>1650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4601</v>
      </c>
      <c r="Q60" s="1">
        <v>4140</v>
      </c>
      <c r="R60" s="1">
        <v>2468</v>
      </c>
      <c r="S60" s="1">
        <v>0</v>
      </c>
      <c r="T60" s="1">
        <v>0</v>
      </c>
      <c r="U60" s="1">
        <v>0</v>
      </c>
      <c r="V60" s="1">
        <v>21776</v>
      </c>
      <c r="W60" s="1">
        <v>0</v>
      </c>
      <c r="X60" s="1">
        <v>894</v>
      </c>
      <c r="Y60" s="1">
        <v>0</v>
      </c>
      <c r="Z60" s="1">
        <v>0</v>
      </c>
      <c r="AA60" s="1">
        <v>0</v>
      </c>
      <c r="AB60" s="1">
        <v>20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160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3402.98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1574</v>
      </c>
      <c r="AY60" s="1">
        <v>0</v>
      </c>
      <c r="AZ60" s="1">
        <f t="shared" si="0"/>
        <v>37785.1</v>
      </c>
      <c r="BA60" s="3" t="s">
        <v>30</v>
      </c>
    </row>
    <row r="61" spans="1:53">
      <c r="A61" s="3" t="s">
        <v>1292</v>
      </c>
      <c r="B61" s="3" t="s">
        <v>4</v>
      </c>
      <c r="C61" s="3" t="s">
        <v>17</v>
      </c>
      <c r="D61" s="6" t="s">
        <v>2038</v>
      </c>
      <c r="E61" t="s">
        <v>157</v>
      </c>
      <c r="F61" t="s">
        <v>137</v>
      </c>
      <c r="G61" t="s">
        <v>1291</v>
      </c>
      <c r="H61" s="1">
        <v>10118.02</v>
      </c>
      <c r="I61" s="1">
        <v>0</v>
      </c>
      <c r="J61" s="1">
        <v>1650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5059</v>
      </c>
      <c r="Q61" s="1">
        <v>4553</v>
      </c>
      <c r="R61" s="1">
        <v>2879</v>
      </c>
      <c r="S61" s="1">
        <v>0</v>
      </c>
      <c r="T61" s="1">
        <v>0</v>
      </c>
      <c r="U61" s="1">
        <v>0</v>
      </c>
      <c r="V61" s="1">
        <v>21950</v>
      </c>
      <c r="W61" s="1">
        <v>0</v>
      </c>
      <c r="X61" s="1">
        <v>1058</v>
      </c>
      <c r="Y61" s="1">
        <v>0</v>
      </c>
      <c r="Z61" s="1">
        <v>0</v>
      </c>
      <c r="AA61" s="1">
        <v>0</v>
      </c>
      <c r="AB61" s="1">
        <v>20</v>
      </c>
      <c r="AC61" s="1">
        <v>0</v>
      </c>
      <c r="AD61" s="1">
        <v>0</v>
      </c>
      <c r="AE61" s="1">
        <v>0</v>
      </c>
      <c r="AF61" s="1">
        <v>5414.38</v>
      </c>
      <c r="AG61" s="1">
        <v>300</v>
      </c>
      <c r="AH61" s="1">
        <v>0</v>
      </c>
      <c r="AI61" s="1">
        <v>0</v>
      </c>
      <c r="AJ61" s="1">
        <v>0</v>
      </c>
      <c r="AK61" s="1">
        <v>160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2131.14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1821</v>
      </c>
      <c r="AY61" s="1">
        <v>0</v>
      </c>
      <c r="AZ61" s="1">
        <f t="shared" si="0"/>
        <v>35304.500000000007</v>
      </c>
      <c r="BA61" s="3" t="s">
        <v>777</v>
      </c>
    </row>
    <row r="62" spans="1:53">
      <c r="A62" s="3" t="s">
        <v>1313</v>
      </c>
      <c r="B62" s="3" t="s">
        <v>16</v>
      </c>
      <c r="C62" s="3" t="s">
        <v>17</v>
      </c>
      <c r="D62" s="6" t="s">
        <v>2038</v>
      </c>
      <c r="E62" t="s">
        <v>390</v>
      </c>
      <c r="F62" t="s">
        <v>0</v>
      </c>
      <c r="G62" t="s">
        <v>1312</v>
      </c>
      <c r="H62" s="1">
        <v>23000.02</v>
      </c>
      <c r="I62" s="1">
        <v>0</v>
      </c>
      <c r="J62" s="1">
        <v>0</v>
      </c>
      <c r="K62" s="1">
        <v>2875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32583</v>
      </c>
      <c r="W62" s="1">
        <v>0</v>
      </c>
      <c r="X62" s="1">
        <v>3852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958</v>
      </c>
      <c r="AK62" s="1">
        <v>0</v>
      </c>
      <c r="AL62" s="1">
        <v>0</v>
      </c>
      <c r="AM62" s="1">
        <v>1534.02</v>
      </c>
      <c r="AN62" s="1">
        <v>248.36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245.04</v>
      </c>
      <c r="AU62" s="1">
        <v>0</v>
      </c>
      <c r="AV62" s="1">
        <v>0</v>
      </c>
      <c r="AW62" s="1">
        <v>0</v>
      </c>
      <c r="AX62" s="1">
        <v>3337</v>
      </c>
      <c r="AY62" s="1">
        <v>0</v>
      </c>
      <c r="AZ62" s="1">
        <f t="shared" si="0"/>
        <v>48283.600000000006</v>
      </c>
      <c r="BA62" s="3" t="s">
        <v>1314</v>
      </c>
    </row>
    <row r="63" spans="1:53">
      <c r="A63" s="3" t="s">
        <v>1364</v>
      </c>
      <c r="B63" s="3" t="s">
        <v>16</v>
      </c>
      <c r="C63" s="3" t="s">
        <v>17</v>
      </c>
      <c r="D63" s="6" t="s">
        <v>2038</v>
      </c>
      <c r="E63" t="s">
        <v>390</v>
      </c>
      <c r="F63" t="s">
        <v>1363</v>
      </c>
      <c r="G63" t="s">
        <v>865</v>
      </c>
      <c r="H63" s="1">
        <v>12000.06</v>
      </c>
      <c r="I63" s="1">
        <v>0</v>
      </c>
      <c r="J63" s="1">
        <v>0</v>
      </c>
      <c r="K63" s="1">
        <v>1500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22000</v>
      </c>
      <c r="W63" s="1">
        <v>0</v>
      </c>
      <c r="X63" s="1">
        <v>1454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528</v>
      </c>
      <c r="AK63" s="1">
        <v>0</v>
      </c>
      <c r="AL63" s="1">
        <v>0</v>
      </c>
      <c r="AM63" s="1">
        <v>775.74</v>
      </c>
      <c r="AN63" s="1">
        <v>205.42</v>
      </c>
      <c r="AO63" s="1">
        <v>200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1900</v>
      </c>
      <c r="AY63" s="1">
        <v>0</v>
      </c>
      <c r="AZ63" s="1">
        <f t="shared" si="0"/>
        <v>30436.899999999998</v>
      </c>
      <c r="BA63" s="3" t="s">
        <v>30</v>
      </c>
    </row>
    <row r="64" spans="1:53">
      <c r="A64" s="3" t="s">
        <v>1412</v>
      </c>
      <c r="B64" s="3" t="s">
        <v>16</v>
      </c>
      <c r="C64" s="3" t="s">
        <v>17</v>
      </c>
      <c r="D64" s="6" t="s">
        <v>2038</v>
      </c>
      <c r="E64" t="s">
        <v>54</v>
      </c>
      <c r="F64" t="s">
        <v>137</v>
      </c>
      <c r="G64" t="s">
        <v>1411</v>
      </c>
      <c r="H64" s="1">
        <v>13000</v>
      </c>
      <c r="I64" s="1">
        <v>0</v>
      </c>
      <c r="J64" s="1">
        <v>0</v>
      </c>
      <c r="K64" s="1">
        <v>1625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26000</v>
      </c>
      <c r="W64" s="1">
        <v>0</v>
      </c>
      <c r="X64" s="1">
        <v>1668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500</v>
      </c>
      <c r="AH64" s="1">
        <v>0</v>
      </c>
      <c r="AI64" s="1">
        <v>0</v>
      </c>
      <c r="AJ64" s="1">
        <v>566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2328</v>
      </c>
      <c r="AY64" s="1">
        <v>0</v>
      </c>
      <c r="AZ64" s="1">
        <f t="shared" si="0"/>
        <v>35563</v>
      </c>
      <c r="BA64" s="3" t="s">
        <v>269</v>
      </c>
    </row>
    <row r="65" spans="1:53">
      <c r="A65" s="3" t="s">
        <v>1414</v>
      </c>
      <c r="B65" s="3" t="s">
        <v>16</v>
      </c>
      <c r="C65" s="3" t="s">
        <v>17</v>
      </c>
      <c r="D65" s="6" t="s">
        <v>2038</v>
      </c>
      <c r="E65" t="s">
        <v>21</v>
      </c>
      <c r="F65" t="s">
        <v>124</v>
      </c>
      <c r="G65" t="s">
        <v>1413</v>
      </c>
      <c r="H65" s="1">
        <v>13000.02</v>
      </c>
      <c r="I65" s="1">
        <v>0</v>
      </c>
      <c r="J65" s="1">
        <v>0</v>
      </c>
      <c r="K65" s="1">
        <v>1625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26000</v>
      </c>
      <c r="W65" s="1">
        <v>0</v>
      </c>
      <c r="X65" s="1">
        <v>1668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200</v>
      </c>
      <c r="AH65" s="1">
        <v>0</v>
      </c>
      <c r="AI65" s="1">
        <v>0</v>
      </c>
      <c r="AJ65" s="1">
        <v>566</v>
      </c>
      <c r="AK65" s="1">
        <v>0</v>
      </c>
      <c r="AL65" s="1">
        <v>0</v>
      </c>
      <c r="AM65" s="1">
        <v>500.12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2328</v>
      </c>
      <c r="AY65" s="1">
        <v>0</v>
      </c>
      <c r="AZ65" s="1">
        <f t="shared" si="0"/>
        <v>35362.9</v>
      </c>
      <c r="BA65" s="3" t="s">
        <v>269</v>
      </c>
    </row>
    <row r="66" spans="1:53">
      <c r="A66" s="3" t="s">
        <v>1416</v>
      </c>
      <c r="B66" s="3" t="s">
        <v>16</v>
      </c>
      <c r="C66" s="3" t="s">
        <v>17</v>
      </c>
      <c r="D66" s="6" t="s">
        <v>2038</v>
      </c>
      <c r="E66" t="s">
        <v>460</v>
      </c>
      <c r="F66" t="s">
        <v>94</v>
      </c>
      <c r="G66" t="s">
        <v>1415</v>
      </c>
      <c r="H66" s="1">
        <v>13000.02</v>
      </c>
      <c r="I66" s="1">
        <v>0</v>
      </c>
      <c r="J66" s="1">
        <v>0</v>
      </c>
      <c r="K66" s="1">
        <v>1625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26000</v>
      </c>
      <c r="W66" s="1">
        <v>0</v>
      </c>
      <c r="X66" s="1">
        <v>1668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688.4</v>
      </c>
      <c r="AF66" s="1">
        <v>0</v>
      </c>
      <c r="AG66" s="1">
        <v>0</v>
      </c>
      <c r="AH66" s="1">
        <v>0</v>
      </c>
      <c r="AI66" s="1">
        <v>0</v>
      </c>
      <c r="AJ66" s="1">
        <v>566</v>
      </c>
      <c r="AK66" s="1">
        <v>0</v>
      </c>
      <c r="AL66" s="1">
        <v>0</v>
      </c>
      <c r="AM66" s="1">
        <v>498.22</v>
      </c>
      <c r="AN66" s="1">
        <v>0</v>
      </c>
      <c r="AO66" s="1">
        <v>800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2328</v>
      </c>
      <c r="AY66" s="1">
        <v>0</v>
      </c>
      <c r="AZ66" s="1">
        <f t="shared" si="0"/>
        <v>34076.400000000001</v>
      </c>
      <c r="BA66" s="3" t="s">
        <v>269</v>
      </c>
    </row>
    <row r="67" spans="1:53">
      <c r="A67" s="3" t="s">
        <v>1649</v>
      </c>
      <c r="B67" s="3" t="s">
        <v>16</v>
      </c>
      <c r="C67" s="3" t="s">
        <v>17</v>
      </c>
      <c r="D67" s="6" t="s">
        <v>2038</v>
      </c>
      <c r="E67" t="s">
        <v>43</v>
      </c>
      <c r="F67" t="s">
        <v>10</v>
      </c>
      <c r="G67" t="s">
        <v>1648</v>
      </c>
      <c r="H67" s="1">
        <v>20000</v>
      </c>
      <c r="I67" s="1">
        <v>0</v>
      </c>
      <c r="J67" s="1">
        <v>0</v>
      </c>
      <c r="K67" s="1">
        <v>2500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30000</v>
      </c>
      <c r="W67" s="1">
        <v>0</v>
      </c>
      <c r="X67" s="1">
        <v>3162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842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2834</v>
      </c>
      <c r="AY67" s="1">
        <v>0</v>
      </c>
      <c r="AZ67" s="1">
        <f t="shared" si="0"/>
        <v>45662</v>
      </c>
      <c r="BA67" s="3" t="s">
        <v>760</v>
      </c>
    </row>
    <row r="68" spans="1:53">
      <c r="A68" s="3" t="s">
        <v>1672</v>
      </c>
      <c r="B68" s="3" t="s">
        <v>1294</v>
      </c>
      <c r="C68" s="3" t="s">
        <v>17</v>
      </c>
      <c r="D68" s="6" t="s">
        <v>2038</v>
      </c>
      <c r="E68" t="s">
        <v>1671</v>
      </c>
      <c r="F68" t="s">
        <v>69</v>
      </c>
      <c r="G68" t="s">
        <v>988</v>
      </c>
      <c r="H68" s="1">
        <v>26000</v>
      </c>
      <c r="I68" s="1">
        <v>0</v>
      </c>
      <c r="J68" s="1">
        <v>0</v>
      </c>
      <c r="K68" s="1">
        <v>3250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43333</v>
      </c>
      <c r="W68" s="1">
        <v>0</v>
      </c>
      <c r="X68" s="1">
        <v>4558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1072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4601</v>
      </c>
      <c r="AY68" s="1">
        <v>0</v>
      </c>
      <c r="AZ68" s="1">
        <f t="shared" si="0"/>
        <v>62352</v>
      </c>
      <c r="BA68" s="3" t="s">
        <v>1673</v>
      </c>
    </row>
    <row r="69" spans="1:53">
      <c r="A69" s="3" t="s">
        <v>1713</v>
      </c>
      <c r="B69" s="3" t="s">
        <v>16</v>
      </c>
      <c r="C69" s="3" t="s">
        <v>17</v>
      </c>
      <c r="D69" s="6" t="s">
        <v>2038</v>
      </c>
      <c r="E69" t="s">
        <v>472</v>
      </c>
      <c r="F69" t="s">
        <v>25</v>
      </c>
      <c r="G69" t="s">
        <v>1712</v>
      </c>
      <c r="H69" s="1">
        <v>7000</v>
      </c>
      <c r="I69" s="1">
        <v>0</v>
      </c>
      <c r="J69" s="1">
        <v>0</v>
      </c>
      <c r="K69" s="1">
        <v>875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14000</v>
      </c>
      <c r="W69" s="1">
        <v>0</v>
      </c>
      <c r="X69" s="1">
        <v>298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336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538</v>
      </c>
      <c r="AY69" s="1">
        <v>0</v>
      </c>
      <c r="AZ69" s="1">
        <f t="shared" si="0"/>
        <v>20703</v>
      </c>
      <c r="BA69" s="3" t="s">
        <v>30</v>
      </c>
    </row>
    <row r="70" spans="1:53">
      <c r="A70" s="3" t="s">
        <v>1787</v>
      </c>
      <c r="B70" s="3" t="s">
        <v>1294</v>
      </c>
      <c r="C70" s="3" t="s">
        <v>17</v>
      </c>
      <c r="D70" s="6" t="s">
        <v>2038</v>
      </c>
      <c r="E70" t="s">
        <v>429</v>
      </c>
      <c r="F70" t="s">
        <v>10</v>
      </c>
      <c r="G70" t="s">
        <v>625</v>
      </c>
      <c r="H70" s="1">
        <v>34650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11550</v>
      </c>
      <c r="W70" s="1">
        <v>0</v>
      </c>
      <c r="X70" s="1">
        <v>6716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1396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1102</v>
      </c>
      <c r="AY70" s="1">
        <v>0</v>
      </c>
      <c r="AZ70" s="1">
        <f t="shared" si="0"/>
        <v>36986</v>
      </c>
      <c r="BA70" s="3" t="s">
        <v>1788</v>
      </c>
    </row>
    <row r="71" spans="1:53">
      <c r="A71" s="3" t="s">
        <v>1812</v>
      </c>
      <c r="B71" s="3" t="s">
        <v>1294</v>
      </c>
      <c r="C71" s="3" t="s">
        <v>17</v>
      </c>
      <c r="D71" s="6" t="s">
        <v>2038</v>
      </c>
      <c r="E71" t="s">
        <v>1810</v>
      </c>
      <c r="F71" t="s">
        <v>1811</v>
      </c>
      <c r="G71" t="s">
        <v>148</v>
      </c>
      <c r="H71" s="1">
        <v>59400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19800</v>
      </c>
      <c r="W71" s="1">
        <v>0</v>
      </c>
      <c r="X71" s="1">
        <v>14140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2264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2339</v>
      </c>
      <c r="AY71" s="1">
        <v>0</v>
      </c>
      <c r="AZ71" s="1">
        <f t="shared" si="0"/>
        <v>60457</v>
      </c>
      <c r="BA71" s="3" t="s">
        <v>1813</v>
      </c>
    </row>
    <row r="72" spans="1:53">
      <c r="A72" s="3" t="s">
        <v>369</v>
      </c>
      <c r="B72" s="3" t="s">
        <v>16</v>
      </c>
      <c r="C72" s="3" t="s">
        <v>145</v>
      </c>
      <c r="D72" s="6" t="s">
        <v>1035</v>
      </c>
      <c r="E72" t="s">
        <v>60</v>
      </c>
      <c r="F72" t="s">
        <v>367</v>
      </c>
      <c r="G72" t="s">
        <v>368</v>
      </c>
      <c r="H72" s="1">
        <v>25000.080000000002</v>
      </c>
      <c r="I72" s="1">
        <v>0</v>
      </c>
      <c r="J72" s="1">
        <v>0</v>
      </c>
      <c r="K72" s="1">
        <v>3125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50000</v>
      </c>
      <c r="W72" s="1">
        <v>0</v>
      </c>
      <c r="X72" s="1">
        <v>4322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1000</v>
      </c>
      <c r="AE72" s="1">
        <v>0</v>
      </c>
      <c r="AF72" s="1">
        <v>1156.8</v>
      </c>
      <c r="AG72" s="1">
        <v>0</v>
      </c>
      <c r="AH72" s="1">
        <v>0</v>
      </c>
      <c r="AI72" s="1">
        <v>0</v>
      </c>
      <c r="AJ72" s="1">
        <v>1034</v>
      </c>
      <c r="AK72" s="1">
        <v>0</v>
      </c>
      <c r="AL72" s="1">
        <v>0</v>
      </c>
      <c r="AM72" s="1">
        <v>1577.28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5385</v>
      </c>
      <c r="AY72" s="1">
        <v>0</v>
      </c>
      <c r="AZ72" s="1">
        <f t="shared" si="0"/>
        <v>63650</v>
      </c>
      <c r="BA72" s="3" t="s">
        <v>370</v>
      </c>
    </row>
    <row r="73" spans="1:53">
      <c r="A73" s="3" t="s">
        <v>833</v>
      </c>
      <c r="B73" s="3" t="s">
        <v>4</v>
      </c>
      <c r="C73" s="3" t="s">
        <v>145</v>
      </c>
      <c r="D73" s="6" t="s">
        <v>1035</v>
      </c>
      <c r="E73" t="s">
        <v>831</v>
      </c>
      <c r="F73" t="s">
        <v>832</v>
      </c>
      <c r="G73" t="s">
        <v>169</v>
      </c>
      <c r="H73" s="1">
        <v>14464.06</v>
      </c>
      <c r="I73" s="1">
        <v>0</v>
      </c>
      <c r="J73" s="1">
        <v>1650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7232</v>
      </c>
      <c r="Q73" s="1">
        <v>6509</v>
      </c>
      <c r="R73" s="1">
        <v>5187</v>
      </c>
      <c r="S73" s="1">
        <v>0</v>
      </c>
      <c r="T73" s="1">
        <v>0</v>
      </c>
      <c r="U73" s="1">
        <v>0</v>
      </c>
      <c r="V73" s="1">
        <v>34231</v>
      </c>
      <c r="W73" s="1">
        <v>0</v>
      </c>
      <c r="X73" s="1">
        <v>1980</v>
      </c>
      <c r="Y73" s="1">
        <v>0</v>
      </c>
      <c r="Z73" s="1">
        <v>0</v>
      </c>
      <c r="AA73" s="1">
        <v>0</v>
      </c>
      <c r="AB73" s="1">
        <v>20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160</v>
      </c>
      <c r="AL73" s="1">
        <v>0</v>
      </c>
      <c r="AM73" s="1">
        <v>1717.76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3207</v>
      </c>
      <c r="AY73" s="1">
        <v>0</v>
      </c>
      <c r="AZ73" s="1">
        <f t="shared" ref="AZ73:AZ136" si="1">H73+I73+J73+K73+L73+M73+N73+O73+P73+Q73+R73+S73+T73+U73+V73-W73-X73-Y73-Z73-AA73-AB73-AC73-AD73-AE73-AF73-AG73-AH73-AI73-AJ73-AK73-AL73-AM73-AN73-AO73-AP73-AQ73-AR73-AS73-AT73-AU73-AV73-AW73-AX73-AY73</f>
        <v>62188.299999999996</v>
      </c>
      <c r="BA73" s="3" t="s">
        <v>592</v>
      </c>
    </row>
    <row r="74" spans="1:53">
      <c r="A74" s="3" t="s">
        <v>888</v>
      </c>
      <c r="B74" s="3" t="s">
        <v>16</v>
      </c>
      <c r="C74" s="3" t="s">
        <v>145</v>
      </c>
      <c r="D74" s="6" t="s">
        <v>1035</v>
      </c>
      <c r="E74" t="s">
        <v>885</v>
      </c>
      <c r="F74" t="s">
        <v>886</v>
      </c>
      <c r="G74" t="s">
        <v>887</v>
      </c>
      <c r="H74" s="1">
        <v>9000</v>
      </c>
      <c r="I74" s="1">
        <v>0</v>
      </c>
      <c r="J74" s="1">
        <v>0</v>
      </c>
      <c r="K74" s="1">
        <v>1125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18000</v>
      </c>
      <c r="W74" s="1">
        <v>0</v>
      </c>
      <c r="X74" s="1">
        <v>858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408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1236</v>
      </c>
      <c r="AY74" s="1">
        <v>0</v>
      </c>
      <c r="AZ74" s="1">
        <f t="shared" si="1"/>
        <v>25623</v>
      </c>
      <c r="BA74" s="3" t="s">
        <v>592</v>
      </c>
    </row>
    <row r="75" spans="1:53">
      <c r="A75" s="3" t="s">
        <v>1290</v>
      </c>
      <c r="B75" s="3" t="s">
        <v>16</v>
      </c>
      <c r="C75" s="3" t="s">
        <v>145</v>
      </c>
      <c r="D75" s="6" t="s">
        <v>1035</v>
      </c>
      <c r="E75" t="s">
        <v>21</v>
      </c>
      <c r="F75" t="s">
        <v>1289</v>
      </c>
      <c r="G75" t="s">
        <v>865</v>
      </c>
      <c r="H75" s="1">
        <v>24000</v>
      </c>
      <c r="I75" s="1">
        <v>0</v>
      </c>
      <c r="J75" s="1">
        <v>0</v>
      </c>
      <c r="K75" s="1">
        <v>3000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48000</v>
      </c>
      <c r="W75" s="1">
        <v>0</v>
      </c>
      <c r="X75" s="1">
        <v>4088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996</v>
      </c>
      <c r="AK75" s="1">
        <v>0</v>
      </c>
      <c r="AL75" s="1">
        <v>0</v>
      </c>
      <c r="AM75" s="1">
        <v>2105.6999999999998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5150</v>
      </c>
      <c r="AY75" s="1">
        <v>0</v>
      </c>
      <c r="AZ75" s="1">
        <f t="shared" si="1"/>
        <v>62660.3</v>
      </c>
      <c r="BA75" s="3" t="s">
        <v>592</v>
      </c>
    </row>
    <row r="76" spans="1:53">
      <c r="A76" s="3" t="s">
        <v>1840</v>
      </c>
      <c r="B76" s="3" t="s">
        <v>1294</v>
      </c>
      <c r="C76" s="3" t="s">
        <v>145</v>
      </c>
      <c r="D76" s="6" t="s">
        <v>1035</v>
      </c>
      <c r="E76" t="s">
        <v>0</v>
      </c>
      <c r="F76" t="s">
        <v>1240</v>
      </c>
      <c r="G76" t="s">
        <v>55</v>
      </c>
      <c r="H76" s="1">
        <v>34650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11550</v>
      </c>
      <c r="W76" s="1">
        <v>0</v>
      </c>
      <c r="X76" s="1">
        <v>6716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1396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1102</v>
      </c>
      <c r="AY76" s="1">
        <v>0</v>
      </c>
      <c r="AZ76" s="1">
        <f t="shared" si="1"/>
        <v>36986</v>
      </c>
      <c r="BA76" s="3" t="s">
        <v>1841</v>
      </c>
    </row>
    <row r="77" spans="1:53">
      <c r="A77" s="3" t="s">
        <v>526</v>
      </c>
      <c r="B77" s="3" t="s">
        <v>4</v>
      </c>
      <c r="C77" s="3" t="s">
        <v>525</v>
      </c>
      <c r="D77" s="6" t="s">
        <v>2039</v>
      </c>
      <c r="E77" t="s">
        <v>472</v>
      </c>
      <c r="F77" t="s">
        <v>43</v>
      </c>
      <c r="G77" t="s">
        <v>70</v>
      </c>
      <c r="H77" s="1">
        <v>33815</v>
      </c>
      <c r="I77" s="1">
        <v>0</v>
      </c>
      <c r="J77" s="1">
        <v>1650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16908</v>
      </c>
      <c r="Q77" s="1">
        <v>15217</v>
      </c>
      <c r="R77" s="1">
        <v>17839</v>
      </c>
      <c r="S77" s="1">
        <v>0</v>
      </c>
      <c r="T77" s="1">
        <v>0</v>
      </c>
      <c r="U77" s="1">
        <v>0</v>
      </c>
      <c r="V77" s="1">
        <v>80029</v>
      </c>
      <c r="W77" s="1">
        <v>0</v>
      </c>
      <c r="X77" s="1">
        <v>6466</v>
      </c>
      <c r="Y77" s="1">
        <v>0</v>
      </c>
      <c r="Z77" s="1">
        <v>0</v>
      </c>
      <c r="AA77" s="1">
        <v>0</v>
      </c>
      <c r="AB77" s="1">
        <v>20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160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11373</v>
      </c>
      <c r="AY77" s="1">
        <v>0</v>
      </c>
      <c r="AZ77" s="1">
        <f t="shared" si="1"/>
        <v>147439</v>
      </c>
      <c r="BA77" s="3" t="s">
        <v>527</v>
      </c>
    </row>
    <row r="78" spans="1:53">
      <c r="A78" s="3" t="s">
        <v>771</v>
      </c>
      <c r="B78" s="3" t="s">
        <v>4</v>
      </c>
      <c r="C78" s="3" t="s">
        <v>525</v>
      </c>
      <c r="D78" s="6" t="s">
        <v>2039</v>
      </c>
      <c r="E78" t="s">
        <v>769</v>
      </c>
      <c r="F78" t="s">
        <v>770</v>
      </c>
      <c r="G78" t="s">
        <v>217</v>
      </c>
      <c r="H78" s="1">
        <v>11771.08</v>
      </c>
      <c r="I78" s="1">
        <v>0</v>
      </c>
      <c r="J78" s="1">
        <v>1650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5886</v>
      </c>
      <c r="Q78" s="1">
        <v>5297</v>
      </c>
      <c r="R78" s="1">
        <v>3932</v>
      </c>
      <c r="S78" s="1">
        <v>0</v>
      </c>
      <c r="T78" s="1">
        <v>0</v>
      </c>
      <c r="U78" s="1">
        <v>0</v>
      </c>
      <c r="V78" s="1">
        <v>27858</v>
      </c>
      <c r="W78" s="1">
        <v>0</v>
      </c>
      <c r="X78" s="1">
        <v>1406</v>
      </c>
      <c r="Y78" s="1">
        <v>0</v>
      </c>
      <c r="Z78" s="1">
        <v>0</v>
      </c>
      <c r="AA78" s="1">
        <v>0</v>
      </c>
      <c r="AB78" s="1">
        <v>20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160</v>
      </c>
      <c r="AL78" s="1">
        <v>0</v>
      </c>
      <c r="AM78" s="1">
        <v>533.62</v>
      </c>
      <c r="AN78" s="1">
        <v>0</v>
      </c>
      <c r="AO78" s="1">
        <v>0</v>
      </c>
      <c r="AP78" s="1">
        <v>0</v>
      </c>
      <c r="AQ78" s="1">
        <v>4243.96</v>
      </c>
      <c r="AR78" s="1">
        <v>0</v>
      </c>
      <c r="AS78" s="1">
        <v>3000</v>
      </c>
      <c r="AT78" s="1">
        <v>0</v>
      </c>
      <c r="AU78" s="1">
        <v>0</v>
      </c>
      <c r="AV78" s="1">
        <v>0</v>
      </c>
      <c r="AW78" s="1">
        <v>196</v>
      </c>
      <c r="AX78" s="1">
        <v>2526</v>
      </c>
      <c r="AY78" s="1">
        <v>0</v>
      </c>
      <c r="AZ78" s="1">
        <f t="shared" si="1"/>
        <v>44308.5</v>
      </c>
      <c r="BA78" s="3" t="s">
        <v>8</v>
      </c>
    </row>
    <row r="79" spans="1:53">
      <c r="A79" s="3" t="s">
        <v>1235</v>
      </c>
      <c r="B79" s="3" t="s">
        <v>58</v>
      </c>
      <c r="C79" s="3" t="s">
        <v>525</v>
      </c>
      <c r="D79" s="6" t="s">
        <v>2039</v>
      </c>
      <c r="E79" t="s">
        <v>472</v>
      </c>
      <c r="F79" t="s">
        <v>342</v>
      </c>
      <c r="G79" t="s">
        <v>84</v>
      </c>
      <c r="H79" s="1">
        <v>49500</v>
      </c>
      <c r="I79" s="1">
        <v>0</v>
      </c>
      <c r="J79" s="1">
        <v>0</v>
      </c>
      <c r="K79" s="1">
        <v>6188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99000</v>
      </c>
      <c r="W79" s="1">
        <v>0</v>
      </c>
      <c r="X79" s="1">
        <v>11170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1916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14219</v>
      </c>
      <c r="AY79" s="1">
        <v>0</v>
      </c>
      <c r="AZ79" s="1">
        <f t="shared" si="1"/>
        <v>127383</v>
      </c>
      <c r="BA79" s="3" t="s">
        <v>1236</v>
      </c>
    </row>
    <row r="80" spans="1:53">
      <c r="A80" s="3" t="s">
        <v>1239</v>
      </c>
      <c r="B80" s="3" t="s">
        <v>58</v>
      </c>
      <c r="C80" s="3" t="s">
        <v>525</v>
      </c>
      <c r="D80" s="6" t="s">
        <v>2039</v>
      </c>
      <c r="E80" t="s">
        <v>566</v>
      </c>
      <c r="F80" t="s">
        <v>1237</v>
      </c>
      <c r="G80" t="s">
        <v>1238</v>
      </c>
      <c r="H80" s="1">
        <v>12000.02</v>
      </c>
      <c r="I80" s="1">
        <v>0</v>
      </c>
      <c r="J80" s="1">
        <v>0</v>
      </c>
      <c r="K80" s="1">
        <v>1500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24000</v>
      </c>
      <c r="W80" s="1">
        <v>0</v>
      </c>
      <c r="X80" s="1">
        <v>1454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528</v>
      </c>
      <c r="AK80" s="1">
        <v>0</v>
      </c>
      <c r="AL80" s="1">
        <v>0</v>
      </c>
      <c r="AM80" s="1">
        <v>453.12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2114</v>
      </c>
      <c r="AY80" s="1">
        <v>0</v>
      </c>
      <c r="AZ80" s="1">
        <f t="shared" si="1"/>
        <v>32950.9</v>
      </c>
      <c r="BA80" s="3" t="s">
        <v>30</v>
      </c>
    </row>
    <row r="81" spans="1:53">
      <c r="A81" s="3" t="s">
        <v>1366</v>
      </c>
      <c r="B81" s="3" t="s">
        <v>58</v>
      </c>
      <c r="C81" s="3" t="s">
        <v>525</v>
      </c>
      <c r="D81" s="6" t="s">
        <v>2039</v>
      </c>
      <c r="E81" t="s">
        <v>1133</v>
      </c>
      <c r="F81" t="s">
        <v>31</v>
      </c>
      <c r="G81" t="s">
        <v>1365</v>
      </c>
      <c r="H81" s="1">
        <v>12551</v>
      </c>
      <c r="I81" s="1">
        <v>0</v>
      </c>
      <c r="J81" s="1">
        <v>0</v>
      </c>
      <c r="K81" s="1">
        <v>1569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25102</v>
      </c>
      <c r="W81" s="1">
        <v>0</v>
      </c>
      <c r="X81" s="1">
        <v>1572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550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2232</v>
      </c>
      <c r="AY81" s="1">
        <v>0</v>
      </c>
      <c r="AZ81" s="1">
        <f t="shared" si="1"/>
        <v>34868</v>
      </c>
      <c r="BA81" s="3" t="s">
        <v>1367</v>
      </c>
    </row>
    <row r="82" spans="1:53">
      <c r="A82" s="3" t="s">
        <v>615</v>
      </c>
      <c r="B82" s="3" t="s">
        <v>4</v>
      </c>
      <c r="C82" s="3" t="s">
        <v>614</v>
      </c>
      <c r="D82" s="6" t="s">
        <v>2040</v>
      </c>
      <c r="E82" t="s">
        <v>334</v>
      </c>
      <c r="F82" t="s">
        <v>429</v>
      </c>
      <c r="G82" t="s">
        <v>259</v>
      </c>
      <c r="H82" s="1">
        <v>19923.080000000002</v>
      </c>
      <c r="I82" s="1">
        <v>0</v>
      </c>
      <c r="J82" s="1">
        <v>1650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9962</v>
      </c>
      <c r="Q82" s="1">
        <v>8965</v>
      </c>
      <c r="R82" s="1">
        <v>6359</v>
      </c>
      <c r="S82" s="1">
        <v>0</v>
      </c>
      <c r="T82" s="1">
        <v>0</v>
      </c>
      <c r="U82" s="1">
        <v>0</v>
      </c>
      <c r="V82" s="1">
        <v>33399</v>
      </c>
      <c r="W82" s="1">
        <v>0</v>
      </c>
      <c r="X82" s="1">
        <v>3146</v>
      </c>
      <c r="Y82" s="1">
        <v>0</v>
      </c>
      <c r="Z82" s="1">
        <v>0</v>
      </c>
      <c r="AA82" s="1">
        <v>2000</v>
      </c>
      <c r="AB82" s="1">
        <v>20</v>
      </c>
      <c r="AC82" s="1">
        <v>0</v>
      </c>
      <c r="AD82" s="1">
        <v>0</v>
      </c>
      <c r="AE82" s="1">
        <v>0</v>
      </c>
      <c r="AF82" s="1">
        <v>2181.8200000000002</v>
      </c>
      <c r="AG82" s="1">
        <v>0</v>
      </c>
      <c r="AH82" s="1">
        <v>2075.3000000000002</v>
      </c>
      <c r="AI82" s="1">
        <v>0</v>
      </c>
      <c r="AJ82" s="1">
        <v>0</v>
      </c>
      <c r="AK82" s="1">
        <v>160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7028.66</v>
      </c>
      <c r="AR82" s="1">
        <v>0</v>
      </c>
      <c r="AS82" s="1">
        <v>8000</v>
      </c>
      <c r="AT82" s="1">
        <v>0</v>
      </c>
      <c r="AU82" s="1">
        <v>0</v>
      </c>
      <c r="AV82" s="1">
        <v>0</v>
      </c>
      <c r="AW82" s="1">
        <v>0</v>
      </c>
      <c r="AX82" s="1">
        <v>3213</v>
      </c>
      <c r="AY82" s="1">
        <v>0</v>
      </c>
      <c r="AZ82" s="1">
        <f t="shared" si="1"/>
        <v>52433.299999999988</v>
      </c>
      <c r="BA82" s="3" t="s">
        <v>59</v>
      </c>
    </row>
    <row r="83" spans="1:53">
      <c r="A83" s="3" t="s">
        <v>1425</v>
      </c>
      <c r="B83" s="3" t="s">
        <v>16</v>
      </c>
      <c r="C83" s="3" t="s">
        <v>614</v>
      </c>
      <c r="D83" s="6" t="s">
        <v>2040</v>
      </c>
      <c r="E83" t="s">
        <v>1423</v>
      </c>
      <c r="F83" t="s">
        <v>0</v>
      </c>
      <c r="G83" t="s">
        <v>1424</v>
      </c>
      <c r="H83" s="1">
        <v>10000.030000000001</v>
      </c>
      <c r="I83" s="1">
        <v>0</v>
      </c>
      <c r="J83" s="1">
        <v>0</v>
      </c>
      <c r="K83" s="1">
        <v>1250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20000</v>
      </c>
      <c r="W83" s="1">
        <v>383.33</v>
      </c>
      <c r="X83" s="1">
        <v>994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448</v>
      </c>
      <c r="AK83" s="1">
        <v>0</v>
      </c>
      <c r="AL83" s="1">
        <v>0</v>
      </c>
      <c r="AM83" s="1">
        <v>518.1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1564</v>
      </c>
      <c r="AY83" s="1">
        <v>0</v>
      </c>
      <c r="AZ83" s="1">
        <f t="shared" si="1"/>
        <v>27342.6</v>
      </c>
      <c r="BA83" s="3" t="s">
        <v>30</v>
      </c>
    </row>
    <row r="84" spans="1:53">
      <c r="A84" s="3" t="s">
        <v>1870</v>
      </c>
      <c r="B84" s="3" t="s">
        <v>1294</v>
      </c>
      <c r="C84" s="3" t="s">
        <v>614</v>
      </c>
      <c r="D84" s="6" t="s">
        <v>2040</v>
      </c>
      <c r="E84" t="s">
        <v>10</v>
      </c>
      <c r="F84" t="s">
        <v>232</v>
      </c>
      <c r="G84" t="s">
        <v>878</v>
      </c>
      <c r="H84" s="1">
        <v>34650.080000000002</v>
      </c>
      <c r="I84" s="1">
        <v>0</v>
      </c>
      <c r="J84" s="1">
        <v>0</v>
      </c>
      <c r="K84" s="1">
        <v>4331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69300</v>
      </c>
      <c r="W84" s="1">
        <v>0</v>
      </c>
      <c r="X84" s="1">
        <v>6716</v>
      </c>
      <c r="Y84" s="1">
        <v>15605.779999999999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1396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9764</v>
      </c>
      <c r="AY84" s="1">
        <v>0</v>
      </c>
      <c r="AZ84" s="1">
        <f t="shared" si="1"/>
        <v>74799.3</v>
      </c>
      <c r="BA84" s="3" t="s">
        <v>1871</v>
      </c>
    </row>
    <row r="85" spans="1:53">
      <c r="A85" s="3" t="s">
        <v>864</v>
      </c>
      <c r="B85" s="3" t="s">
        <v>4</v>
      </c>
      <c r="C85" s="3" t="s">
        <v>863</v>
      </c>
      <c r="D85" s="6" t="s">
        <v>2041</v>
      </c>
      <c r="E85" t="s">
        <v>132</v>
      </c>
      <c r="F85" t="s">
        <v>861</v>
      </c>
      <c r="G85" t="s">
        <v>862</v>
      </c>
      <c r="H85" s="1">
        <v>11599.06</v>
      </c>
      <c r="I85" s="1">
        <v>0</v>
      </c>
      <c r="J85" s="1">
        <v>1650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5800</v>
      </c>
      <c r="Q85" s="1">
        <v>5220</v>
      </c>
      <c r="R85" s="1">
        <v>3851</v>
      </c>
      <c r="S85" s="1">
        <v>0</v>
      </c>
      <c r="T85" s="1">
        <v>0</v>
      </c>
      <c r="U85" s="1">
        <v>0</v>
      </c>
      <c r="V85" s="1">
        <v>27451</v>
      </c>
      <c r="W85" s="1">
        <v>0</v>
      </c>
      <c r="X85" s="1">
        <v>1368</v>
      </c>
      <c r="Y85" s="1">
        <v>0</v>
      </c>
      <c r="Z85" s="1">
        <v>0</v>
      </c>
      <c r="AA85" s="1">
        <v>1000</v>
      </c>
      <c r="AB85" s="1">
        <v>20</v>
      </c>
      <c r="AC85" s="1">
        <v>0</v>
      </c>
      <c r="AD85" s="1">
        <v>0</v>
      </c>
      <c r="AE85" s="1">
        <v>0</v>
      </c>
      <c r="AF85" s="1">
        <v>4138.62</v>
      </c>
      <c r="AG85" s="1">
        <v>0</v>
      </c>
      <c r="AH85" s="1">
        <v>0</v>
      </c>
      <c r="AI85" s="1">
        <v>0</v>
      </c>
      <c r="AJ85" s="1">
        <v>0</v>
      </c>
      <c r="AK85" s="1">
        <v>160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3517.14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2483</v>
      </c>
      <c r="AY85" s="1">
        <v>0</v>
      </c>
      <c r="AZ85" s="1">
        <f t="shared" si="1"/>
        <v>42884.299999999996</v>
      </c>
      <c r="BA85" s="3" t="s">
        <v>578</v>
      </c>
    </row>
    <row r="86" spans="1:53">
      <c r="A86" s="3" t="s">
        <v>980</v>
      </c>
      <c r="B86" s="3" t="s">
        <v>4</v>
      </c>
      <c r="C86" s="3" t="s">
        <v>863</v>
      </c>
      <c r="D86" s="6" t="s">
        <v>2041</v>
      </c>
      <c r="E86" t="s">
        <v>329</v>
      </c>
      <c r="F86" t="s">
        <v>978</v>
      </c>
      <c r="G86" t="s">
        <v>979</v>
      </c>
      <c r="H86" s="1">
        <v>19923</v>
      </c>
      <c r="I86" s="1">
        <v>0</v>
      </c>
      <c r="J86" s="1">
        <v>1650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9962</v>
      </c>
      <c r="Q86" s="1">
        <v>8965</v>
      </c>
      <c r="R86" s="1">
        <v>7977</v>
      </c>
      <c r="S86" s="1">
        <v>0</v>
      </c>
      <c r="T86" s="1">
        <v>0</v>
      </c>
      <c r="U86" s="1">
        <v>0</v>
      </c>
      <c r="V86" s="1">
        <v>47151</v>
      </c>
      <c r="W86" s="1">
        <v>0</v>
      </c>
      <c r="X86" s="1">
        <v>3146</v>
      </c>
      <c r="Y86" s="1">
        <v>0</v>
      </c>
      <c r="Z86" s="1">
        <v>0</v>
      </c>
      <c r="AA86" s="1">
        <v>0</v>
      </c>
      <c r="AB86" s="1">
        <v>20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160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4831</v>
      </c>
      <c r="AY86" s="1">
        <v>0</v>
      </c>
      <c r="AZ86" s="1">
        <f t="shared" si="1"/>
        <v>87471</v>
      </c>
      <c r="BA86" s="3" t="s">
        <v>30</v>
      </c>
    </row>
    <row r="87" spans="1:53">
      <c r="A87" s="3" t="s">
        <v>1112</v>
      </c>
      <c r="B87" s="3" t="s">
        <v>16</v>
      </c>
      <c r="C87" s="3" t="s">
        <v>863</v>
      </c>
      <c r="D87" s="6" t="s">
        <v>2041</v>
      </c>
      <c r="E87" t="s">
        <v>390</v>
      </c>
      <c r="F87" t="s">
        <v>186</v>
      </c>
      <c r="G87" t="s">
        <v>1111</v>
      </c>
      <c r="H87" s="1">
        <v>4950.0600000000004</v>
      </c>
      <c r="I87" s="1">
        <v>0</v>
      </c>
      <c r="J87" s="1">
        <v>0</v>
      </c>
      <c r="K87" s="1">
        <v>619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7425</v>
      </c>
      <c r="W87" s="1">
        <v>0</v>
      </c>
      <c r="X87" s="1">
        <v>2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248</v>
      </c>
      <c r="AK87" s="1">
        <v>0</v>
      </c>
      <c r="AL87" s="1">
        <v>0</v>
      </c>
      <c r="AM87" s="1">
        <v>1029.96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175</v>
      </c>
      <c r="AY87" s="1">
        <v>0</v>
      </c>
      <c r="AZ87" s="1">
        <f t="shared" si="1"/>
        <v>11539.100000000002</v>
      </c>
      <c r="BA87" s="3" t="s">
        <v>1113</v>
      </c>
    </row>
    <row r="88" spans="1:53">
      <c r="A88" s="3" t="s">
        <v>1269</v>
      </c>
      <c r="B88" s="3" t="s">
        <v>16</v>
      </c>
      <c r="C88" s="3" t="s">
        <v>863</v>
      </c>
      <c r="D88" s="6" t="s">
        <v>2041</v>
      </c>
      <c r="E88" t="s">
        <v>386</v>
      </c>
      <c r="F88" t="s">
        <v>10</v>
      </c>
      <c r="G88" t="s">
        <v>1268</v>
      </c>
      <c r="H88" s="1">
        <v>16000.04</v>
      </c>
      <c r="I88" s="1">
        <v>0</v>
      </c>
      <c r="J88" s="1">
        <v>0</v>
      </c>
      <c r="K88" s="1">
        <v>2000</v>
      </c>
      <c r="L88" s="1">
        <v>1226.67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32000</v>
      </c>
      <c r="W88" s="1">
        <v>0</v>
      </c>
      <c r="X88" s="1">
        <v>2570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684</v>
      </c>
      <c r="AK88" s="1">
        <v>0</v>
      </c>
      <c r="AL88" s="1">
        <v>0</v>
      </c>
      <c r="AM88" s="1">
        <v>1995.86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2968</v>
      </c>
      <c r="AY88" s="1">
        <v>0</v>
      </c>
      <c r="AZ88" s="1">
        <f t="shared" si="1"/>
        <v>43008.85</v>
      </c>
      <c r="BA88" s="3" t="s">
        <v>1113</v>
      </c>
    </row>
    <row r="89" spans="1:53">
      <c r="A89" s="3" t="s">
        <v>1369</v>
      </c>
      <c r="B89" s="3" t="s">
        <v>4</v>
      </c>
      <c r="C89" s="3" t="s">
        <v>863</v>
      </c>
      <c r="D89" s="6" t="s">
        <v>2041</v>
      </c>
      <c r="E89" t="s">
        <v>142</v>
      </c>
      <c r="F89" t="s">
        <v>1368</v>
      </c>
      <c r="G89" t="s">
        <v>102</v>
      </c>
      <c r="H89" s="1">
        <v>12049</v>
      </c>
      <c r="I89" s="1">
        <v>0</v>
      </c>
      <c r="J89" s="1">
        <v>1650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6025</v>
      </c>
      <c r="Q89" s="1">
        <v>5422</v>
      </c>
      <c r="R89" s="1">
        <v>4060</v>
      </c>
      <c r="S89" s="1">
        <v>0</v>
      </c>
      <c r="T89" s="1">
        <v>0</v>
      </c>
      <c r="U89" s="1">
        <v>0</v>
      </c>
      <c r="V89" s="1">
        <v>28516</v>
      </c>
      <c r="W89" s="1">
        <v>0</v>
      </c>
      <c r="X89" s="1">
        <v>1464</v>
      </c>
      <c r="Y89" s="1">
        <v>0</v>
      </c>
      <c r="Z89" s="1">
        <v>0</v>
      </c>
      <c r="AA89" s="1">
        <v>0</v>
      </c>
      <c r="AB89" s="1">
        <v>20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160</v>
      </c>
      <c r="AL89" s="1">
        <v>0</v>
      </c>
      <c r="AM89" s="1">
        <v>994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6000</v>
      </c>
      <c r="AT89" s="1">
        <v>0</v>
      </c>
      <c r="AU89" s="1">
        <v>0</v>
      </c>
      <c r="AV89" s="1">
        <v>0</v>
      </c>
      <c r="AW89" s="1">
        <v>0</v>
      </c>
      <c r="AX89" s="1">
        <v>2596</v>
      </c>
      <c r="AY89" s="1">
        <v>0</v>
      </c>
      <c r="AZ89" s="1">
        <f t="shared" si="1"/>
        <v>46488</v>
      </c>
      <c r="BA89" s="3" t="s">
        <v>30</v>
      </c>
    </row>
    <row r="90" spans="1:53">
      <c r="A90" s="3" t="s">
        <v>1376</v>
      </c>
      <c r="B90" s="3" t="s">
        <v>4</v>
      </c>
      <c r="C90" s="3" t="s">
        <v>863</v>
      </c>
      <c r="D90" s="6" t="s">
        <v>2041</v>
      </c>
      <c r="E90" t="s">
        <v>367</v>
      </c>
      <c r="F90" t="s">
        <v>1374</v>
      </c>
      <c r="G90" t="s">
        <v>1375</v>
      </c>
      <c r="H90" s="1">
        <v>7189.03</v>
      </c>
      <c r="I90" s="1">
        <v>0</v>
      </c>
      <c r="J90" s="1">
        <v>1650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3595</v>
      </c>
      <c r="Q90" s="1">
        <v>3235</v>
      </c>
      <c r="R90" s="1">
        <v>1249</v>
      </c>
      <c r="S90" s="1">
        <v>0</v>
      </c>
      <c r="T90" s="1">
        <v>0</v>
      </c>
      <c r="U90" s="1">
        <v>0</v>
      </c>
      <c r="V90" s="1">
        <v>17014</v>
      </c>
      <c r="W90" s="1">
        <v>0</v>
      </c>
      <c r="X90" s="1">
        <v>354</v>
      </c>
      <c r="Y90" s="1">
        <v>0</v>
      </c>
      <c r="Z90" s="1">
        <v>0</v>
      </c>
      <c r="AA90" s="1">
        <v>0</v>
      </c>
      <c r="AB90" s="1">
        <v>20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702.72</v>
      </c>
      <c r="AI90" s="1">
        <v>0</v>
      </c>
      <c r="AJ90" s="1">
        <v>0</v>
      </c>
      <c r="AK90" s="1">
        <v>160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1533.16</v>
      </c>
      <c r="AR90" s="1">
        <v>0</v>
      </c>
      <c r="AS90" s="1">
        <v>7000</v>
      </c>
      <c r="AT90" s="1">
        <v>0</v>
      </c>
      <c r="AU90" s="1">
        <v>0</v>
      </c>
      <c r="AV90" s="1">
        <v>0</v>
      </c>
      <c r="AW90" s="1">
        <v>0</v>
      </c>
      <c r="AX90" s="1">
        <v>895</v>
      </c>
      <c r="AY90" s="1">
        <v>0</v>
      </c>
      <c r="AZ90" s="1">
        <f t="shared" si="1"/>
        <v>23267.149999999998</v>
      </c>
      <c r="BA90" s="3" t="s">
        <v>8</v>
      </c>
    </row>
    <row r="91" spans="1:53">
      <c r="A91" s="3" t="s">
        <v>1464</v>
      </c>
      <c r="B91" s="3" t="s">
        <v>16</v>
      </c>
      <c r="C91" s="3" t="s">
        <v>863</v>
      </c>
      <c r="D91" s="6" t="s">
        <v>2041</v>
      </c>
      <c r="E91" t="s">
        <v>43</v>
      </c>
      <c r="F91" t="s">
        <v>25</v>
      </c>
      <c r="G91" t="s">
        <v>604</v>
      </c>
      <c r="H91" s="1">
        <v>16000.04</v>
      </c>
      <c r="I91" s="1">
        <v>0</v>
      </c>
      <c r="J91" s="1">
        <v>0</v>
      </c>
      <c r="K91" s="1">
        <v>2000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32000</v>
      </c>
      <c r="W91" s="1">
        <v>0</v>
      </c>
      <c r="X91" s="1">
        <v>2308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4205.1400000000003</v>
      </c>
      <c r="AG91" s="1">
        <v>0</v>
      </c>
      <c r="AH91" s="1">
        <v>0</v>
      </c>
      <c r="AI91" s="1">
        <v>0</v>
      </c>
      <c r="AJ91" s="1">
        <v>684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2968</v>
      </c>
      <c r="AY91" s="1">
        <v>0</v>
      </c>
      <c r="AZ91" s="1">
        <f t="shared" si="1"/>
        <v>39834.9</v>
      </c>
      <c r="BA91" s="3" t="s">
        <v>1465</v>
      </c>
    </row>
    <row r="92" spans="1:53">
      <c r="A92" s="3" t="s">
        <v>745</v>
      </c>
      <c r="B92" s="3" t="s">
        <v>4</v>
      </c>
      <c r="C92" s="3" t="s">
        <v>744</v>
      </c>
      <c r="D92" s="6" t="s">
        <v>2042</v>
      </c>
      <c r="E92" t="s">
        <v>264</v>
      </c>
      <c r="F92" t="s">
        <v>347</v>
      </c>
      <c r="G92" t="s">
        <v>743</v>
      </c>
      <c r="H92" s="1">
        <v>12816.04</v>
      </c>
      <c r="I92" s="1">
        <v>0</v>
      </c>
      <c r="J92" s="1">
        <v>1650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6408</v>
      </c>
      <c r="Q92" s="1">
        <v>5767</v>
      </c>
      <c r="R92" s="1">
        <v>4148</v>
      </c>
      <c r="S92" s="1">
        <v>0</v>
      </c>
      <c r="T92" s="1">
        <v>0</v>
      </c>
      <c r="U92" s="1">
        <v>0</v>
      </c>
      <c r="V92" s="1">
        <v>27804</v>
      </c>
      <c r="W92" s="1">
        <v>0</v>
      </c>
      <c r="X92" s="1">
        <v>1628</v>
      </c>
      <c r="Y92" s="1">
        <v>0</v>
      </c>
      <c r="Z92" s="1">
        <v>0</v>
      </c>
      <c r="AA92" s="1">
        <v>0</v>
      </c>
      <c r="AB92" s="1">
        <v>20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1414.04</v>
      </c>
      <c r="AI92" s="1">
        <v>0</v>
      </c>
      <c r="AJ92" s="1">
        <v>0</v>
      </c>
      <c r="AK92" s="1">
        <v>160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2520</v>
      </c>
      <c r="AY92" s="1">
        <v>0</v>
      </c>
      <c r="AZ92" s="1">
        <f t="shared" si="1"/>
        <v>52851</v>
      </c>
      <c r="BA92" s="3" t="s">
        <v>73</v>
      </c>
    </row>
    <row r="93" spans="1:53">
      <c r="A93" s="3" t="s">
        <v>835</v>
      </c>
      <c r="B93" s="3" t="s">
        <v>4</v>
      </c>
      <c r="C93" s="3" t="s">
        <v>744</v>
      </c>
      <c r="D93" s="6" t="s">
        <v>2042</v>
      </c>
      <c r="E93" t="s">
        <v>0</v>
      </c>
      <c r="F93" t="s">
        <v>834</v>
      </c>
      <c r="G93" t="s">
        <v>580</v>
      </c>
      <c r="H93" s="1">
        <v>14165</v>
      </c>
      <c r="I93" s="1">
        <v>0</v>
      </c>
      <c r="J93" s="1">
        <v>1650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7083</v>
      </c>
      <c r="Q93" s="1">
        <v>6374</v>
      </c>
      <c r="R93" s="1">
        <v>5047</v>
      </c>
      <c r="S93" s="1">
        <v>0</v>
      </c>
      <c r="T93" s="1">
        <v>0</v>
      </c>
      <c r="U93" s="1">
        <v>0</v>
      </c>
      <c r="V93" s="1">
        <v>33524</v>
      </c>
      <c r="W93" s="1">
        <v>0</v>
      </c>
      <c r="X93" s="1">
        <v>1916</v>
      </c>
      <c r="Y93" s="1">
        <v>0</v>
      </c>
      <c r="Z93" s="1">
        <v>0</v>
      </c>
      <c r="AA93" s="1">
        <v>0</v>
      </c>
      <c r="AB93" s="1">
        <v>20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160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3131</v>
      </c>
      <c r="AY93" s="1">
        <v>0</v>
      </c>
      <c r="AZ93" s="1">
        <f t="shared" si="1"/>
        <v>62616</v>
      </c>
      <c r="BA93" s="3" t="s">
        <v>8</v>
      </c>
    </row>
    <row r="94" spans="1:53">
      <c r="A94" s="3" t="s">
        <v>1004</v>
      </c>
      <c r="B94" s="3" t="s">
        <v>4</v>
      </c>
      <c r="C94" s="3" t="s">
        <v>744</v>
      </c>
      <c r="D94" s="6" t="s">
        <v>2042</v>
      </c>
      <c r="E94" t="s">
        <v>1001</v>
      </c>
      <c r="F94" t="s">
        <v>1002</v>
      </c>
      <c r="G94" t="s">
        <v>1003</v>
      </c>
      <c r="H94" s="1">
        <v>10514.08</v>
      </c>
      <c r="I94" s="1">
        <v>0</v>
      </c>
      <c r="J94" s="1">
        <v>1650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5257</v>
      </c>
      <c r="Q94" s="1">
        <v>4731</v>
      </c>
      <c r="R94" s="1">
        <v>3344</v>
      </c>
      <c r="S94" s="1">
        <v>0</v>
      </c>
      <c r="T94" s="1">
        <v>0</v>
      </c>
      <c r="U94" s="1">
        <v>0</v>
      </c>
      <c r="V94" s="1">
        <v>24883</v>
      </c>
      <c r="W94" s="1">
        <v>0</v>
      </c>
      <c r="X94" s="1">
        <v>1136</v>
      </c>
      <c r="Y94" s="1">
        <v>0</v>
      </c>
      <c r="Z94" s="1">
        <v>0</v>
      </c>
      <c r="AA94" s="1">
        <v>0</v>
      </c>
      <c r="AB94" s="1">
        <v>20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160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1487.86</v>
      </c>
      <c r="AR94" s="1">
        <v>0</v>
      </c>
      <c r="AS94" s="1">
        <v>0</v>
      </c>
      <c r="AT94" s="1">
        <v>270.62</v>
      </c>
      <c r="AU94" s="1">
        <v>0</v>
      </c>
      <c r="AV94" s="1">
        <v>0</v>
      </c>
      <c r="AW94" s="1">
        <v>0</v>
      </c>
      <c r="AX94" s="1">
        <v>2208</v>
      </c>
      <c r="AY94" s="1">
        <v>0</v>
      </c>
      <c r="AZ94" s="1">
        <f t="shared" si="1"/>
        <v>45096.6</v>
      </c>
      <c r="BA94" s="3" t="s">
        <v>30</v>
      </c>
    </row>
    <row r="95" spans="1:53">
      <c r="A95" s="3" t="s">
        <v>1280</v>
      </c>
      <c r="B95" s="3" t="s">
        <v>4</v>
      </c>
      <c r="C95" s="3" t="s">
        <v>744</v>
      </c>
      <c r="D95" s="6" t="s">
        <v>2042</v>
      </c>
      <c r="E95" t="s">
        <v>1279</v>
      </c>
      <c r="F95" t="s">
        <v>472</v>
      </c>
      <c r="G95" t="s">
        <v>883</v>
      </c>
      <c r="H95" s="1">
        <v>14165</v>
      </c>
      <c r="I95" s="1">
        <v>0</v>
      </c>
      <c r="J95" s="1">
        <v>1650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7083</v>
      </c>
      <c r="Q95" s="1">
        <v>6374</v>
      </c>
      <c r="R95" s="1">
        <v>4749</v>
      </c>
      <c r="S95" s="1">
        <v>0</v>
      </c>
      <c r="T95" s="1">
        <v>0</v>
      </c>
      <c r="U95" s="1">
        <v>0</v>
      </c>
      <c r="V95" s="1">
        <v>30730</v>
      </c>
      <c r="W95" s="1">
        <v>0</v>
      </c>
      <c r="X95" s="1">
        <v>1916</v>
      </c>
      <c r="Y95" s="1">
        <v>0</v>
      </c>
      <c r="Z95" s="1">
        <v>0</v>
      </c>
      <c r="AA95" s="1">
        <v>0</v>
      </c>
      <c r="AB95" s="1">
        <v>20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160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2833</v>
      </c>
      <c r="AY95" s="1">
        <v>0</v>
      </c>
      <c r="AZ95" s="1">
        <f t="shared" si="1"/>
        <v>59822</v>
      </c>
      <c r="BA95" s="3" t="s">
        <v>1281</v>
      </c>
    </row>
    <row r="96" spans="1:53">
      <c r="A96" s="3" t="s">
        <v>1497</v>
      </c>
      <c r="B96" s="3" t="s">
        <v>16</v>
      </c>
      <c r="C96" s="3" t="s">
        <v>744</v>
      </c>
      <c r="D96" s="6" t="s">
        <v>2042</v>
      </c>
      <c r="E96" t="s">
        <v>342</v>
      </c>
      <c r="F96" t="s">
        <v>1405</v>
      </c>
      <c r="G96" t="s">
        <v>1496</v>
      </c>
      <c r="H96" s="1">
        <v>40000</v>
      </c>
      <c r="I96" s="1">
        <v>0</v>
      </c>
      <c r="J96" s="1">
        <v>0</v>
      </c>
      <c r="K96" s="1">
        <v>5000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80000</v>
      </c>
      <c r="W96" s="1">
        <v>0</v>
      </c>
      <c r="X96" s="1">
        <v>8320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1584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11369</v>
      </c>
      <c r="AY96" s="1">
        <v>0</v>
      </c>
      <c r="AZ96" s="1">
        <f t="shared" si="1"/>
        <v>103727</v>
      </c>
      <c r="BA96" s="3" t="s">
        <v>1498</v>
      </c>
    </row>
    <row r="97" spans="1:53">
      <c r="A97" s="3" t="s">
        <v>1502</v>
      </c>
      <c r="B97" s="3" t="s">
        <v>16</v>
      </c>
      <c r="C97" s="3" t="s">
        <v>744</v>
      </c>
      <c r="D97" s="6" t="s">
        <v>2042</v>
      </c>
      <c r="E97" t="s">
        <v>1500</v>
      </c>
      <c r="F97" t="s">
        <v>978</v>
      </c>
      <c r="G97" t="s">
        <v>1501</v>
      </c>
      <c r="H97" s="1">
        <v>18000</v>
      </c>
      <c r="I97" s="1">
        <v>0</v>
      </c>
      <c r="J97" s="1">
        <v>0</v>
      </c>
      <c r="K97" s="1">
        <v>2250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36000</v>
      </c>
      <c r="W97" s="1">
        <v>0</v>
      </c>
      <c r="X97" s="1">
        <v>2736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764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3396</v>
      </c>
      <c r="AY97" s="1">
        <v>0</v>
      </c>
      <c r="AZ97" s="1">
        <f t="shared" si="1"/>
        <v>49354</v>
      </c>
      <c r="BA97" s="3" t="s">
        <v>760</v>
      </c>
    </row>
    <row r="98" spans="1:53">
      <c r="A98" s="3" t="s">
        <v>341</v>
      </c>
      <c r="B98" s="3" t="s">
        <v>4</v>
      </c>
      <c r="C98" s="3" t="s">
        <v>340</v>
      </c>
      <c r="D98" s="6" t="s">
        <v>2043</v>
      </c>
      <c r="E98" t="s">
        <v>282</v>
      </c>
      <c r="F98" t="s">
        <v>329</v>
      </c>
      <c r="G98" t="s">
        <v>339</v>
      </c>
      <c r="H98" s="1">
        <v>9646.0400000000009</v>
      </c>
      <c r="I98" s="1">
        <v>0</v>
      </c>
      <c r="J98" s="1">
        <v>1650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4823</v>
      </c>
      <c r="Q98" s="1">
        <v>4341</v>
      </c>
      <c r="R98" s="1">
        <v>2693</v>
      </c>
      <c r="S98" s="1">
        <v>0</v>
      </c>
      <c r="T98" s="1">
        <v>0</v>
      </c>
      <c r="U98" s="1">
        <v>0</v>
      </c>
      <c r="V98" s="1">
        <v>22829</v>
      </c>
      <c r="W98" s="1">
        <v>0</v>
      </c>
      <c r="X98" s="1">
        <v>974</v>
      </c>
      <c r="Y98" s="1">
        <v>0</v>
      </c>
      <c r="Z98" s="1">
        <v>0</v>
      </c>
      <c r="AA98" s="1">
        <v>0</v>
      </c>
      <c r="AB98" s="1">
        <v>20</v>
      </c>
      <c r="AC98" s="1">
        <v>0</v>
      </c>
      <c r="AD98" s="1">
        <v>0</v>
      </c>
      <c r="AE98" s="1">
        <v>0</v>
      </c>
      <c r="AF98" s="1">
        <v>237.94</v>
      </c>
      <c r="AG98" s="1">
        <v>0</v>
      </c>
      <c r="AH98" s="1">
        <v>0</v>
      </c>
      <c r="AI98" s="1">
        <v>0</v>
      </c>
      <c r="AJ98" s="1">
        <v>0</v>
      </c>
      <c r="AK98" s="1">
        <v>160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1719</v>
      </c>
      <c r="AY98" s="1">
        <v>0</v>
      </c>
      <c r="AZ98" s="1">
        <f t="shared" si="1"/>
        <v>42871.1</v>
      </c>
      <c r="BA98" s="3" t="s">
        <v>59</v>
      </c>
    </row>
    <row r="99" spans="1:53">
      <c r="A99" s="3" t="s">
        <v>436</v>
      </c>
      <c r="B99" s="3" t="s">
        <v>4</v>
      </c>
      <c r="C99" s="3" t="s">
        <v>340</v>
      </c>
      <c r="D99" s="6" t="s">
        <v>2043</v>
      </c>
      <c r="E99" t="s">
        <v>435</v>
      </c>
      <c r="F99" t="s">
        <v>43</v>
      </c>
      <c r="G99" t="s">
        <v>193</v>
      </c>
      <c r="H99" s="1">
        <v>14200.04</v>
      </c>
      <c r="I99" s="1">
        <v>0</v>
      </c>
      <c r="J99" s="1">
        <v>1650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7100</v>
      </c>
      <c r="Q99" s="1">
        <v>6390</v>
      </c>
      <c r="R99" s="1">
        <v>5064</v>
      </c>
      <c r="S99" s="1">
        <v>0</v>
      </c>
      <c r="T99" s="1">
        <v>0</v>
      </c>
      <c r="U99" s="1">
        <v>0</v>
      </c>
      <c r="V99" s="1">
        <v>33607</v>
      </c>
      <c r="W99" s="1">
        <v>0</v>
      </c>
      <c r="X99" s="1">
        <v>1924</v>
      </c>
      <c r="Y99" s="1">
        <v>0</v>
      </c>
      <c r="Z99" s="1">
        <v>0</v>
      </c>
      <c r="AA99" s="1">
        <v>0</v>
      </c>
      <c r="AB99" s="1">
        <v>20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160</v>
      </c>
      <c r="AL99" s="1">
        <v>0</v>
      </c>
      <c r="AM99" s="1">
        <v>0</v>
      </c>
      <c r="AN99" s="1">
        <v>0</v>
      </c>
      <c r="AO99" s="1">
        <v>200</v>
      </c>
      <c r="AP99" s="1">
        <v>0</v>
      </c>
      <c r="AQ99" s="1">
        <v>4442.04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3140</v>
      </c>
      <c r="AY99" s="1">
        <v>0</v>
      </c>
      <c r="AZ99" s="1">
        <f t="shared" si="1"/>
        <v>58125.000000000007</v>
      </c>
      <c r="BA99" s="3" t="s">
        <v>8</v>
      </c>
    </row>
    <row r="100" spans="1:53">
      <c r="A100" s="3" t="s">
        <v>450</v>
      </c>
      <c r="B100" s="3" t="s">
        <v>4</v>
      </c>
      <c r="C100" s="3" t="s">
        <v>340</v>
      </c>
      <c r="D100" s="6" t="s">
        <v>2043</v>
      </c>
      <c r="E100" t="s">
        <v>91</v>
      </c>
      <c r="F100" t="s">
        <v>0</v>
      </c>
      <c r="G100" t="s">
        <v>449</v>
      </c>
      <c r="H100" s="1">
        <v>9137.0499999999993</v>
      </c>
      <c r="I100" s="1">
        <v>0</v>
      </c>
      <c r="J100" s="1">
        <v>1650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4569</v>
      </c>
      <c r="Q100" s="1">
        <v>4112</v>
      </c>
      <c r="R100" s="1">
        <v>2443</v>
      </c>
      <c r="S100" s="1">
        <v>0</v>
      </c>
      <c r="T100" s="1">
        <v>0</v>
      </c>
      <c r="U100" s="1">
        <v>0</v>
      </c>
      <c r="V100" s="1">
        <v>21624</v>
      </c>
      <c r="W100" s="1">
        <v>0</v>
      </c>
      <c r="X100" s="1">
        <v>882</v>
      </c>
      <c r="Y100" s="1">
        <v>0</v>
      </c>
      <c r="Z100" s="1">
        <v>0</v>
      </c>
      <c r="AA100" s="1">
        <v>0</v>
      </c>
      <c r="AB100" s="1">
        <v>20</v>
      </c>
      <c r="AC100" s="1">
        <v>0</v>
      </c>
      <c r="AD100" s="1">
        <v>0</v>
      </c>
      <c r="AE100" s="1">
        <v>0</v>
      </c>
      <c r="AF100" s="1">
        <v>1962</v>
      </c>
      <c r="AG100" s="1">
        <v>0</v>
      </c>
      <c r="AH100" s="1">
        <v>0</v>
      </c>
      <c r="AI100" s="1">
        <v>0</v>
      </c>
      <c r="AJ100" s="1">
        <v>0</v>
      </c>
      <c r="AK100" s="1">
        <v>160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2833.1</v>
      </c>
      <c r="AR100" s="1">
        <v>0</v>
      </c>
      <c r="AS100" s="1">
        <v>1000</v>
      </c>
      <c r="AT100" s="1">
        <v>0</v>
      </c>
      <c r="AU100" s="1">
        <v>0</v>
      </c>
      <c r="AV100" s="1">
        <v>0</v>
      </c>
      <c r="AW100" s="1">
        <v>0</v>
      </c>
      <c r="AX100" s="1">
        <v>1561</v>
      </c>
      <c r="AY100" s="1">
        <v>0</v>
      </c>
      <c r="AZ100" s="1">
        <f t="shared" si="1"/>
        <v>35116.950000000004</v>
      </c>
      <c r="BA100" s="3" t="s">
        <v>434</v>
      </c>
    </row>
    <row r="101" spans="1:53">
      <c r="A101" s="3" t="s">
        <v>497</v>
      </c>
      <c r="B101" s="3" t="s">
        <v>4</v>
      </c>
      <c r="C101" s="3" t="s">
        <v>340</v>
      </c>
      <c r="D101" s="6" t="s">
        <v>2043</v>
      </c>
      <c r="E101" t="s">
        <v>94</v>
      </c>
      <c r="F101" t="s">
        <v>496</v>
      </c>
      <c r="G101" t="s">
        <v>275</v>
      </c>
      <c r="H101" s="1">
        <v>11662</v>
      </c>
      <c r="I101" s="1">
        <v>0</v>
      </c>
      <c r="J101" s="1">
        <v>1650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5831</v>
      </c>
      <c r="Q101" s="1">
        <v>5248</v>
      </c>
      <c r="R101" s="1">
        <v>3880</v>
      </c>
      <c r="S101" s="1">
        <v>0</v>
      </c>
      <c r="T101" s="1">
        <v>0</v>
      </c>
      <c r="U101" s="1">
        <v>0</v>
      </c>
      <c r="V101" s="1">
        <v>27600</v>
      </c>
      <c r="W101" s="1">
        <v>0</v>
      </c>
      <c r="X101" s="1">
        <v>1382</v>
      </c>
      <c r="Y101" s="1">
        <v>0</v>
      </c>
      <c r="Z101" s="1">
        <v>0</v>
      </c>
      <c r="AA101" s="1">
        <v>0</v>
      </c>
      <c r="AB101" s="1">
        <v>20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160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2498</v>
      </c>
      <c r="AY101" s="1">
        <v>0</v>
      </c>
      <c r="AZ101" s="1">
        <f t="shared" si="1"/>
        <v>51811</v>
      </c>
      <c r="BA101" s="3" t="s">
        <v>30</v>
      </c>
    </row>
    <row r="102" spans="1:53">
      <c r="A102" s="3" t="s">
        <v>509</v>
      </c>
      <c r="B102" s="3" t="s">
        <v>4</v>
      </c>
      <c r="C102" s="3" t="s">
        <v>340</v>
      </c>
      <c r="D102" s="6" t="s">
        <v>2043</v>
      </c>
      <c r="E102" t="s">
        <v>10</v>
      </c>
      <c r="F102" t="s">
        <v>507</v>
      </c>
      <c r="G102" t="s">
        <v>508</v>
      </c>
      <c r="H102" s="1">
        <v>8254</v>
      </c>
      <c r="I102" s="1">
        <v>0</v>
      </c>
      <c r="J102" s="1">
        <v>1650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4127</v>
      </c>
      <c r="Q102" s="1">
        <v>3714</v>
      </c>
      <c r="R102" s="1">
        <v>2023</v>
      </c>
      <c r="S102" s="1">
        <v>0</v>
      </c>
      <c r="T102" s="1">
        <v>0</v>
      </c>
      <c r="U102" s="1">
        <v>0</v>
      </c>
      <c r="V102" s="1">
        <v>19534</v>
      </c>
      <c r="W102" s="1">
        <v>0</v>
      </c>
      <c r="X102" s="1">
        <v>730</v>
      </c>
      <c r="Y102" s="1">
        <v>0</v>
      </c>
      <c r="Z102" s="1">
        <v>0</v>
      </c>
      <c r="AA102" s="1">
        <v>0</v>
      </c>
      <c r="AB102" s="1">
        <v>20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160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10000</v>
      </c>
      <c r="AT102" s="1">
        <v>0</v>
      </c>
      <c r="AU102" s="1">
        <v>0</v>
      </c>
      <c r="AV102" s="1">
        <v>0</v>
      </c>
      <c r="AW102" s="1">
        <v>0</v>
      </c>
      <c r="AX102" s="1">
        <v>1293</v>
      </c>
      <c r="AY102" s="1">
        <v>0</v>
      </c>
      <c r="AZ102" s="1">
        <f t="shared" si="1"/>
        <v>27099</v>
      </c>
      <c r="BA102" s="3" t="s">
        <v>434</v>
      </c>
    </row>
    <row r="103" spans="1:53">
      <c r="A103" s="3" t="s">
        <v>512</v>
      </c>
      <c r="B103" s="3" t="s">
        <v>4</v>
      </c>
      <c r="C103" s="3" t="s">
        <v>340</v>
      </c>
      <c r="D103" s="6" t="s">
        <v>2043</v>
      </c>
      <c r="E103" t="s">
        <v>137</v>
      </c>
      <c r="F103" t="s">
        <v>510</v>
      </c>
      <c r="G103" t="s">
        <v>511</v>
      </c>
      <c r="H103" s="1">
        <v>9193</v>
      </c>
      <c r="I103" s="1">
        <v>0</v>
      </c>
      <c r="J103" s="1">
        <v>1650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4597</v>
      </c>
      <c r="Q103" s="1">
        <v>4137</v>
      </c>
      <c r="R103" s="1">
        <v>2302</v>
      </c>
      <c r="S103" s="1">
        <v>0</v>
      </c>
      <c r="T103" s="1">
        <v>0</v>
      </c>
      <c r="U103" s="1">
        <v>0</v>
      </c>
      <c r="V103" s="1">
        <v>19944</v>
      </c>
      <c r="W103" s="1">
        <v>0</v>
      </c>
      <c r="X103" s="1">
        <v>892</v>
      </c>
      <c r="Y103" s="1">
        <v>0</v>
      </c>
      <c r="Z103" s="1">
        <v>0</v>
      </c>
      <c r="AA103" s="1">
        <v>0</v>
      </c>
      <c r="AB103" s="1">
        <v>20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160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1410</v>
      </c>
      <c r="AY103" s="1">
        <v>0</v>
      </c>
      <c r="AZ103" s="1">
        <f t="shared" si="1"/>
        <v>39341</v>
      </c>
      <c r="BA103" s="3" t="s">
        <v>30</v>
      </c>
    </row>
    <row r="104" spans="1:53">
      <c r="A104" s="3" t="s">
        <v>584</v>
      </c>
      <c r="B104" s="3" t="s">
        <v>4</v>
      </c>
      <c r="C104" s="3" t="s">
        <v>340</v>
      </c>
      <c r="D104" s="6" t="s">
        <v>2043</v>
      </c>
      <c r="E104" t="s">
        <v>582</v>
      </c>
      <c r="F104" t="s">
        <v>229</v>
      </c>
      <c r="G104" t="s">
        <v>583</v>
      </c>
      <c r="H104" s="1">
        <v>17674.02</v>
      </c>
      <c r="I104" s="1">
        <v>0</v>
      </c>
      <c r="J104" s="1">
        <v>1650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3706</v>
      </c>
      <c r="S104" s="1">
        <v>0</v>
      </c>
      <c r="T104" s="1">
        <v>0</v>
      </c>
      <c r="U104" s="1">
        <v>0</v>
      </c>
      <c r="V104" s="1">
        <v>13943</v>
      </c>
      <c r="W104" s="1">
        <v>0</v>
      </c>
      <c r="X104" s="1">
        <v>2666</v>
      </c>
      <c r="Y104" s="1">
        <v>0</v>
      </c>
      <c r="Z104" s="1">
        <v>0</v>
      </c>
      <c r="AA104" s="1">
        <v>0</v>
      </c>
      <c r="AB104" s="1">
        <v>20</v>
      </c>
      <c r="AC104" s="1">
        <v>0</v>
      </c>
      <c r="AD104" s="1">
        <v>0</v>
      </c>
      <c r="AE104" s="1">
        <v>0</v>
      </c>
      <c r="AF104" s="1">
        <v>1307.76</v>
      </c>
      <c r="AG104" s="1">
        <v>0</v>
      </c>
      <c r="AH104" s="1">
        <v>0</v>
      </c>
      <c r="AI104" s="1">
        <v>0</v>
      </c>
      <c r="AJ104" s="1">
        <v>0</v>
      </c>
      <c r="AK104" s="1">
        <v>160</v>
      </c>
      <c r="AL104" s="1">
        <v>0</v>
      </c>
      <c r="AM104" s="1">
        <v>277.12</v>
      </c>
      <c r="AN104" s="1">
        <v>0</v>
      </c>
      <c r="AO104" s="1">
        <v>0</v>
      </c>
      <c r="AP104" s="1">
        <v>0</v>
      </c>
      <c r="AQ104" s="1">
        <v>5814.38</v>
      </c>
      <c r="AR104" s="1">
        <v>0</v>
      </c>
      <c r="AS104" s="1">
        <v>10000</v>
      </c>
      <c r="AT104" s="1">
        <v>0</v>
      </c>
      <c r="AU104" s="1">
        <v>723.86</v>
      </c>
      <c r="AV104" s="1">
        <v>0</v>
      </c>
      <c r="AW104" s="1">
        <v>0</v>
      </c>
      <c r="AX104" s="1">
        <v>1040</v>
      </c>
      <c r="AY104" s="1">
        <v>0</v>
      </c>
      <c r="AZ104" s="1">
        <f t="shared" si="1"/>
        <v>14963.900000000001</v>
      </c>
      <c r="BA104" s="3" t="s">
        <v>585</v>
      </c>
    </row>
    <row r="105" spans="1:53">
      <c r="A105" s="3" t="s">
        <v>650</v>
      </c>
      <c r="B105" s="3" t="s">
        <v>4</v>
      </c>
      <c r="C105" s="3" t="s">
        <v>340</v>
      </c>
      <c r="D105" s="6" t="s">
        <v>2043</v>
      </c>
      <c r="E105" t="s">
        <v>43</v>
      </c>
      <c r="F105" t="s">
        <v>106</v>
      </c>
      <c r="G105" t="s">
        <v>649</v>
      </c>
      <c r="H105" s="1">
        <v>9400</v>
      </c>
      <c r="I105" s="1">
        <v>0</v>
      </c>
      <c r="J105" s="1">
        <v>1650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4700</v>
      </c>
      <c r="Q105" s="1">
        <v>4230</v>
      </c>
      <c r="R105" s="1">
        <v>2546</v>
      </c>
      <c r="S105" s="1">
        <v>0</v>
      </c>
      <c r="T105" s="1">
        <v>0</v>
      </c>
      <c r="U105" s="1">
        <v>0</v>
      </c>
      <c r="V105" s="1">
        <v>22247</v>
      </c>
      <c r="W105" s="1">
        <v>0</v>
      </c>
      <c r="X105" s="1">
        <v>930</v>
      </c>
      <c r="Y105" s="1">
        <v>0</v>
      </c>
      <c r="Z105" s="1">
        <v>0</v>
      </c>
      <c r="AA105" s="1">
        <v>0</v>
      </c>
      <c r="AB105" s="1">
        <v>20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160</v>
      </c>
      <c r="AL105" s="1">
        <v>282.66000000000003</v>
      </c>
      <c r="AM105" s="1">
        <v>886.68</v>
      </c>
      <c r="AN105" s="1">
        <v>111.34</v>
      </c>
      <c r="AO105" s="1">
        <v>0</v>
      </c>
      <c r="AP105" s="1">
        <v>0</v>
      </c>
      <c r="AQ105" s="1">
        <v>3378.62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1616</v>
      </c>
      <c r="AY105" s="1">
        <v>0</v>
      </c>
      <c r="AZ105" s="1">
        <f t="shared" si="1"/>
        <v>37387.699999999997</v>
      </c>
      <c r="BA105" s="3" t="s">
        <v>59</v>
      </c>
    </row>
    <row r="106" spans="1:53">
      <c r="A106" s="3" t="s">
        <v>780</v>
      </c>
      <c r="B106" s="3" t="s">
        <v>4</v>
      </c>
      <c r="C106" s="3" t="s">
        <v>340</v>
      </c>
      <c r="D106" s="6" t="s">
        <v>2043</v>
      </c>
      <c r="E106" t="s">
        <v>232</v>
      </c>
      <c r="F106" t="s">
        <v>778</v>
      </c>
      <c r="G106" t="s">
        <v>779</v>
      </c>
      <c r="H106" s="1">
        <v>8977.06</v>
      </c>
      <c r="I106" s="1">
        <v>0</v>
      </c>
      <c r="J106" s="1">
        <v>1650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4489</v>
      </c>
      <c r="Q106" s="1">
        <v>4040</v>
      </c>
      <c r="R106" s="1">
        <v>2381</v>
      </c>
      <c r="S106" s="1">
        <v>0</v>
      </c>
      <c r="T106" s="1">
        <v>0</v>
      </c>
      <c r="U106" s="1">
        <v>0</v>
      </c>
      <c r="V106" s="1">
        <v>21246</v>
      </c>
      <c r="W106" s="1">
        <v>0</v>
      </c>
      <c r="X106" s="1">
        <v>854</v>
      </c>
      <c r="Y106" s="1">
        <v>0</v>
      </c>
      <c r="Z106" s="1">
        <v>0</v>
      </c>
      <c r="AA106" s="1">
        <v>1000</v>
      </c>
      <c r="AB106" s="1">
        <v>20</v>
      </c>
      <c r="AC106" s="1">
        <v>0</v>
      </c>
      <c r="AD106" s="1">
        <v>0</v>
      </c>
      <c r="AE106" s="1">
        <v>0</v>
      </c>
      <c r="AF106" s="1">
        <v>524.20000000000005</v>
      </c>
      <c r="AG106" s="1">
        <v>0</v>
      </c>
      <c r="AH106" s="1">
        <v>0</v>
      </c>
      <c r="AI106" s="1">
        <v>0</v>
      </c>
      <c r="AJ106" s="1">
        <v>0</v>
      </c>
      <c r="AK106" s="1">
        <v>160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1963.16</v>
      </c>
      <c r="AR106" s="1">
        <v>0</v>
      </c>
      <c r="AS106" s="1">
        <v>5000</v>
      </c>
      <c r="AT106" s="1">
        <v>0</v>
      </c>
      <c r="AU106" s="1">
        <v>0</v>
      </c>
      <c r="AV106" s="1">
        <v>0</v>
      </c>
      <c r="AW106" s="1">
        <v>0</v>
      </c>
      <c r="AX106" s="1">
        <v>1527</v>
      </c>
      <c r="AY106" s="1">
        <v>0</v>
      </c>
      <c r="AZ106" s="1">
        <f t="shared" si="1"/>
        <v>31734.699999999997</v>
      </c>
      <c r="BA106" s="3" t="s">
        <v>434</v>
      </c>
    </row>
    <row r="107" spans="1:53">
      <c r="A107" s="3" t="s">
        <v>806</v>
      </c>
      <c r="B107" s="3" t="s">
        <v>4</v>
      </c>
      <c r="C107" s="3" t="s">
        <v>340</v>
      </c>
      <c r="D107" s="6" t="s">
        <v>2043</v>
      </c>
      <c r="E107" t="s">
        <v>531</v>
      </c>
      <c r="F107" t="s">
        <v>0</v>
      </c>
      <c r="G107" t="s">
        <v>162</v>
      </c>
      <c r="H107" s="1">
        <v>10224.06</v>
      </c>
      <c r="I107" s="1">
        <v>0</v>
      </c>
      <c r="J107" s="1">
        <v>1650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5112</v>
      </c>
      <c r="Q107" s="1">
        <v>4601</v>
      </c>
      <c r="R107" s="1">
        <v>3182</v>
      </c>
      <c r="S107" s="1">
        <v>0</v>
      </c>
      <c r="T107" s="1">
        <v>0</v>
      </c>
      <c r="U107" s="1">
        <v>0</v>
      </c>
      <c r="V107" s="1">
        <v>24197</v>
      </c>
      <c r="W107" s="1">
        <v>0</v>
      </c>
      <c r="X107" s="1">
        <v>1078</v>
      </c>
      <c r="Y107" s="1">
        <v>0</v>
      </c>
      <c r="Z107" s="1">
        <v>0</v>
      </c>
      <c r="AA107" s="1">
        <v>0</v>
      </c>
      <c r="AB107" s="1">
        <v>20</v>
      </c>
      <c r="AC107" s="1">
        <v>0</v>
      </c>
      <c r="AD107" s="1">
        <v>0</v>
      </c>
      <c r="AE107" s="1">
        <v>578.64</v>
      </c>
      <c r="AF107" s="1">
        <v>1333.26</v>
      </c>
      <c r="AG107" s="1">
        <v>0</v>
      </c>
      <c r="AH107" s="1">
        <v>0</v>
      </c>
      <c r="AI107" s="1">
        <v>0</v>
      </c>
      <c r="AJ107" s="1">
        <v>0</v>
      </c>
      <c r="AK107" s="1">
        <v>160</v>
      </c>
      <c r="AL107" s="1">
        <v>0</v>
      </c>
      <c r="AM107" s="1">
        <v>336.6</v>
      </c>
      <c r="AN107" s="1">
        <v>0</v>
      </c>
      <c r="AO107" s="1">
        <v>160</v>
      </c>
      <c r="AP107" s="1">
        <v>0</v>
      </c>
      <c r="AQ107" s="1">
        <v>3702.56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266</v>
      </c>
      <c r="AX107" s="1">
        <v>2104</v>
      </c>
      <c r="AY107" s="1">
        <v>0</v>
      </c>
      <c r="AZ107" s="1">
        <f t="shared" si="1"/>
        <v>39227</v>
      </c>
      <c r="BA107" s="3" t="s">
        <v>807</v>
      </c>
    </row>
    <row r="108" spans="1:53">
      <c r="A108" s="3" t="s">
        <v>852</v>
      </c>
      <c r="B108" s="3" t="s">
        <v>16</v>
      </c>
      <c r="C108" s="3" t="s">
        <v>340</v>
      </c>
      <c r="D108" s="6" t="s">
        <v>2043</v>
      </c>
      <c r="E108" t="s">
        <v>94</v>
      </c>
      <c r="F108" t="s">
        <v>850</v>
      </c>
      <c r="G108" t="s">
        <v>851</v>
      </c>
      <c r="H108" s="1">
        <v>5069</v>
      </c>
      <c r="I108" s="1">
        <v>0</v>
      </c>
      <c r="J108" s="1">
        <v>0</v>
      </c>
      <c r="K108" s="1">
        <v>634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7181</v>
      </c>
      <c r="W108" s="1">
        <v>0</v>
      </c>
      <c r="X108" s="1">
        <v>16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252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162</v>
      </c>
      <c r="AY108" s="1">
        <v>0</v>
      </c>
      <c r="AZ108" s="1">
        <f t="shared" si="1"/>
        <v>12454</v>
      </c>
      <c r="BA108" s="3" t="s">
        <v>854</v>
      </c>
    </row>
    <row r="109" spans="1:53">
      <c r="A109" s="3" t="s">
        <v>1117</v>
      </c>
      <c r="B109" s="3" t="s">
        <v>16</v>
      </c>
      <c r="C109" s="3" t="s">
        <v>340</v>
      </c>
      <c r="D109" s="6" t="s">
        <v>2043</v>
      </c>
      <c r="E109" t="s">
        <v>160</v>
      </c>
      <c r="F109" t="s">
        <v>49</v>
      </c>
      <c r="G109" t="s">
        <v>1116</v>
      </c>
      <c r="H109" s="1">
        <v>7480</v>
      </c>
      <c r="I109" s="1">
        <v>0</v>
      </c>
      <c r="J109" s="1">
        <v>0</v>
      </c>
      <c r="K109" s="1">
        <v>935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14960</v>
      </c>
      <c r="W109" s="1">
        <v>0</v>
      </c>
      <c r="X109" s="1">
        <v>608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344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860</v>
      </c>
      <c r="AY109" s="1">
        <v>0</v>
      </c>
      <c r="AZ109" s="1">
        <f t="shared" si="1"/>
        <v>21563</v>
      </c>
      <c r="BA109" s="3" t="s">
        <v>1118</v>
      </c>
    </row>
    <row r="110" spans="1:53">
      <c r="A110" s="3" t="s">
        <v>1200</v>
      </c>
      <c r="B110" s="3" t="s">
        <v>16</v>
      </c>
      <c r="C110" s="3" t="s">
        <v>340</v>
      </c>
      <c r="D110" s="6" t="s">
        <v>2043</v>
      </c>
      <c r="E110" t="s">
        <v>157</v>
      </c>
      <c r="F110" t="s">
        <v>132</v>
      </c>
      <c r="G110" t="s">
        <v>1199</v>
      </c>
      <c r="H110" s="1">
        <v>17330</v>
      </c>
      <c r="I110" s="1">
        <v>0</v>
      </c>
      <c r="J110" s="1">
        <v>0</v>
      </c>
      <c r="K110" s="1">
        <v>2166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34660</v>
      </c>
      <c r="W110" s="1">
        <v>0</v>
      </c>
      <c r="X110" s="1">
        <v>2592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736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3252</v>
      </c>
      <c r="AY110" s="1">
        <v>0</v>
      </c>
      <c r="AZ110" s="1">
        <f t="shared" si="1"/>
        <v>47576</v>
      </c>
      <c r="BA110" s="3" t="s">
        <v>59</v>
      </c>
    </row>
    <row r="111" spans="1:53">
      <c r="A111" s="3" t="s">
        <v>1379</v>
      </c>
      <c r="B111" s="3" t="s">
        <v>16</v>
      </c>
      <c r="C111" s="3" t="s">
        <v>340</v>
      </c>
      <c r="D111" s="6" t="s">
        <v>2043</v>
      </c>
      <c r="E111" t="s">
        <v>683</v>
      </c>
      <c r="F111" t="s">
        <v>1378</v>
      </c>
      <c r="G111" t="s">
        <v>1143</v>
      </c>
      <c r="H111" s="1">
        <v>5000.0600000000004</v>
      </c>
      <c r="I111" s="1">
        <v>0</v>
      </c>
      <c r="J111" s="1">
        <v>0</v>
      </c>
      <c r="K111" s="1">
        <v>625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10000</v>
      </c>
      <c r="W111" s="1">
        <v>0</v>
      </c>
      <c r="X111" s="1">
        <v>8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2290.2600000000002</v>
      </c>
      <c r="AG111" s="1">
        <v>0</v>
      </c>
      <c r="AH111" s="1">
        <v>0</v>
      </c>
      <c r="AI111" s="1">
        <v>0</v>
      </c>
      <c r="AJ111" s="1">
        <v>250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3500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315</v>
      </c>
      <c r="AY111" s="1">
        <v>0</v>
      </c>
      <c r="AZ111" s="1">
        <f t="shared" si="1"/>
        <v>9261.8000000000011</v>
      </c>
      <c r="BA111" s="3" t="s">
        <v>30</v>
      </c>
    </row>
    <row r="112" spans="1:53">
      <c r="A112" s="3" t="s">
        <v>1418</v>
      </c>
      <c r="B112" s="3" t="s">
        <v>16</v>
      </c>
      <c r="C112" s="3" t="s">
        <v>340</v>
      </c>
      <c r="D112" s="6" t="s">
        <v>2043</v>
      </c>
      <c r="E112" t="s">
        <v>132</v>
      </c>
      <c r="F112" t="s">
        <v>35</v>
      </c>
      <c r="G112" t="s">
        <v>1417</v>
      </c>
      <c r="H112" s="1">
        <v>8000.08</v>
      </c>
      <c r="I112" s="1">
        <v>0</v>
      </c>
      <c r="J112" s="1">
        <v>0</v>
      </c>
      <c r="K112" s="1">
        <v>1000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14667</v>
      </c>
      <c r="W112" s="1">
        <v>0</v>
      </c>
      <c r="X112" s="1">
        <v>690</v>
      </c>
      <c r="Y112" s="1">
        <v>0</v>
      </c>
      <c r="Z112" s="1">
        <v>0</v>
      </c>
      <c r="AA112" s="1">
        <v>0</v>
      </c>
      <c r="AB112" s="1">
        <v>0</v>
      </c>
      <c r="AC112" s="1">
        <v>1988</v>
      </c>
      <c r="AD112" s="1">
        <v>0</v>
      </c>
      <c r="AE112" s="1">
        <v>0</v>
      </c>
      <c r="AF112" s="1">
        <v>1142.3800000000001</v>
      </c>
      <c r="AG112" s="1">
        <v>0</v>
      </c>
      <c r="AH112" s="1">
        <v>0</v>
      </c>
      <c r="AI112" s="1">
        <v>0</v>
      </c>
      <c r="AJ112" s="1">
        <v>366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837</v>
      </c>
      <c r="AY112" s="1">
        <v>0</v>
      </c>
      <c r="AZ112" s="1">
        <f t="shared" si="1"/>
        <v>18643.7</v>
      </c>
      <c r="BA112" s="3" t="s">
        <v>30</v>
      </c>
    </row>
    <row r="113" spans="1:53">
      <c r="A113" s="3" t="s">
        <v>1454</v>
      </c>
      <c r="B113" s="3" t="s">
        <v>4</v>
      </c>
      <c r="C113" s="3" t="s">
        <v>340</v>
      </c>
      <c r="D113" s="6" t="s">
        <v>2043</v>
      </c>
      <c r="E113" t="s">
        <v>192</v>
      </c>
      <c r="F113" t="s">
        <v>1159</v>
      </c>
      <c r="G113" t="s">
        <v>287</v>
      </c>
      <c r="H113" s="1">
        <v>6284.02</v>
      </c>
      <c r="I113" s="1">
        <v>0</v>
      </c>
      <c r="J113" s="1">
        <v>1650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3142</v>
      </c>
      <c r="Q113" s="1">
        <v>2828</v>
      </c>
      <c r="R113" s="1">
        <v>800</v>
      </c>
      <c r="S113" s="1">
        <v>0</v>
      </c>
      <c r="T113" s="1">
        <v>0</v>
      </c>
      <c r="U113" s="1">
        <v>0</v>
      </c>
      <c r="V113" s="1">
        <v>14872</v>
      </c>
      <c r="W113" s="1">
        <v>0</v>
      </c>
      <c r="X113" s="1">
        <v>220</v>
      </c>
      <c r="Y113" s="1">
        <v>0</v>
      </c>
      <c r="Z113" s="1">
        <v>0</v>
      </c>
      <c r="AA113" s="1">
        <v>0</v>
      </c>
      <c r="AB113" s="1">
        <v>20</v>
      </c>
      <c r="AC113" s="1">
        <v>0</v>
      </c>
      <c r="AD113" s="1">
        <v>0</v>
      </c>
      <c r="AE113" s="1">
        <v>0</v>
      </c>
      <c r="AF113" s="1">
        <v>1957.42</v>
      </c>
      <c r="AG113" s="1">
        <v>0</v>
      </c>
      <c r="AH113" s="1">
        <v>0</v>
      </c>
      <c r="AI113" s="1">
        <v>0</v>
      </c>
      <c r="AJ113" s="1">
        <v>0</v>
      </c>
      <c r="AK113" s="1">
        <v>160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580</v>
      </c>
      <c r="AY113" s="1">
        <v>0</v>
      </c>
      <c r="AZ113" s="1">
        <f t="shared" si="1"/>
        <v>26638.6</v>
      </c>
      <c r="BA113" s="3" t="s">
        <v>434</v>
      </c>
    </row>
    <row r="114" spans="1:53">
      <c r="A114" s="3" t="s">
        <v>1733</v>
      </c>
      <c r="B114" s="3" t="s">
        <v>16</v>
      </c>
      <c r="C114" s="3" t="s">
        <v>340</v>
      </c>
      <c r="D114" s="6" t="s">
        <v>2043</v>
      </c>
      <c r="E114" t="s">
        <v>1732</v>
      </c>
      <c r="F114" t="s">
        <v>43</v>
      </c>
      <c r="G114" t="s">
        <v>604</v>
      </c>
      <c r="H114" s="1">
        <v>8000.04</v>
      </c>
      <c r="I114" s="1">
        <v>0</v>
      </c>
      <c r="J114" s="1">
        <v>0</v>
      </c>
      <c r="K114" s="1">
        <v>1000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13333</v>
      </c>
      <c r="W114" s="1">
        <v>0</v>
      </c>
      <c r="X114" s="1">
        <v>690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2033.64</v>
      </c>
      <c r="AG114" s="1">
        <v>0</v>
      </c>
      <c r="AH114" s="1">
        <v>0</v>
      </c>
      <c r="AI114" s="1">
        <v>0</v>
      </c>
      <c r="AJ114" s="1">
        <v>366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730</v>
      </c>
      <c r="AY114" s="1">
        <v>0</v>
      </c>
      <c r="AZ114" s="1">
        <f t="shared" si="1"/>
        <v>18513.400000000001</v>
      </c>
      <c r="BA114" s="3" t="s">
        <v>30</v>
      </c>
    </row>
    <row r="115" spans="1:53">
      <c r="A115" s="3" t="s">
        <v>1833</v>
      </c>
      <c r="B115" s="3" t="s">
        <v>1294</v>
      </c>
      <c r="C115" s="3" t="s">
        <v>340</v>
      </c>
      <c r="D115" s="6" t="s">
        <v>2043</v>
      </c>
      <c r="E115" t="s">
        <v>972</v>
      </c>
      <c r="F115" t="s">
        <v>973</v>
      </c>
      <c r="G115" t="s">
        <v>1025</v>
      </c>
      <c r="H115" s="1">
        <v>34650.080000000002</v>
      </c>
      <c r="I115" s="1">
        <v>0</v>
      </c>
      <c r="J115" s="1">
        <v>0</v>
      </c>
      <c r="K115" s="1">
        <v>4331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69300</v>
      </c>
      <c r="W115" s="1">
        <v>0</v>
      </c>
      <c r="X115" s="1">
        <v>6716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1396</v>
      </c>
      <c r="AK115" s="1">
        <v>0</v>
      </c>
      <c r="AL115" s="1">
        <v>0</v>
      </c>
      <c r="AM115" s="1">
        <v>1083.6199999999999</v>
      </c>
      <c r="AN115" s="1">
        <v>316.86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9764</v>
      </c>
      <c r="AY115" s="1">
        <v>0</v>
      </c>
      <c r="AZ115" s="1">
        <f t="shared" si="1"/>
        <v>89004.6</v>
      </c>
      <c r="BA115" s="3" t="s">
        <v>1834</v>
      </c>
    </row>
    <row r="116" spans="1:53">
      <c r="A116" s="3" t="s">
        <v>1884</v>
      </c>
      <c r="B116" s="3" t="s">
        <v>1294</v>
      </c>
      <c r="C116" s="3" t="s">
        <v>340</v>
      </c>
      <c r="D116" s="6" t="s">
        <v>2043</v>
      </c>
      <c r="E116" t="s">
        <v>60</v>
      </c>
      <c r="F116" t="s">
        <v>132</v>
      </c>
      <c r="G116" t="s">
        <v>1883</v>
      </c>
      <c r="H116" s="1">
        <v>34650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11550</v>
      </c>
      <c r="W116" s="1">
        <v>0</v>
      </c>
      <c r="X116" s="1">
        <v>6716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1396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1102</v>
      </c>
      <c r="AY116" s="1">
        <v>0</v>
      </c>
      <c r="AZ116" s="1">
        <f t="shared" si="1"/>
        <v>36986</v>
      </c>
      <c r="BA116" s="3" t="s">
        <v>1885</v>
      </c>
    </row>
    <row r="117" spans="1:53">
      <c r="A117" s="3" t="s">
        <v>57</v>
      </c>
      <c r="B117" s="3" t="s">
        <v>4</v>
      </c>
      <c r="C117" s="3" t="s">
        <v>56</v>
      </c>
      <c r="D117" s="6" t="s">
        <v>2044</v>
      </c>
      <c r="E117" t="s">
        <v>53</v>
      </c>
      <c r="F117" t="s">
        <v>54</v>
      </c>
      <c r="G117" t="s">
        <v>55</v>
      </c>
      <c r="H117" s="1">
        <v>8806.0300000000007</v>
      </c>
      <c r="I117" s="1">
        <v>0</v>
      </c>
      <c r="J117" s="1">
        <v>1650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2314</v>
      </c>
      <c r="S117" s="1">
        <v>0</v>
      </c>
      <c r="T117" s="1">
        <v>0</v>
      </c>
      <c r="U117" s="1">
        <v>0</v>
      </c>
      <c r="V117" s="1">
        <v>20841</v>
      </c>
      <c r="W117" s="1">
        <v>0</v>
      </c>
      <c r="X117" s="1">
        <v>824</v>
      </c>
      <c r="Y117" s="1">
        <v>0</v>
      </c>
      <c r="Z117" s="1">
        <v>0</v>
      </c>
      <c r="AA117" s="1">
        <v>0</v>
      </c>
      <c r="AB117" s="1">
        <v>10</v>
      </c>
      <c r="AC117" s="1">
        <v>0</v>
      </c>
      <c r="AD117" s="1">
        <v>0</v>
      </c>
      <c r="AE117" s="1">
        <v>0</v>
      </c>
      <c r="AF117" s="1">
        <v>573.86</v>
      </c>
      <c r="AG117" s="1">
        <v>0</v>
      </c>
      <c r="AH117" s="1">
        <v>0</v>
      </c>
      <c r="AI117" s="1">
        <v>0</v>
      </c>
      <c r="AJ117" s="1">
        <v>0</v>
      </c>
      <c r="AK117" s="1">
        <v>80</v>
      </c>
      <c r="AL117" s="1">
        <v>0</v>
      </c>
      <c r="AM117" s="1">
        <v>139.19</v>
      </c>
      <c r="AN117" s="1">
        <v>0</v>
      </c>
      <c r="AO117" s="1">
        <v>250</v>
      </c>
      <c r="AP117" s="1">
        <v>0</v>
      </c>
      <c r="AQ117" s="1">
        <v>3127.06</v>
      </c>
      <c r="AR117" s="1">
        <v>0</v>
      </c>
      <c r="AS117" s="1">
        <v>8189.47</v>
      </c>
      <c r="AT117" s="1">
        <v>0</v>
      </c>
      <c r="AU117" s="1">
        <v>0</v>
      </c>
      <c r="AV117" s="1">
        <v>0</v>
      </c>
      <c r="AW117" s="1">
        <v>0</v>
      </c>
      <c r="AX117" s="1">
        <v>1490</v>
      </c>
      <c r="AY117" s="1">
        <v>0</v>
      </c>
      <c r="AZ117" s="1">
        <f t="shared" si="1"/>
        <v>18927.449999999997</v>
      </c>
      <c r="BA117" s="3" t="s">
        <v>59</v>
      </c>
    </row>
    <row r="118" spans="1:53">
      <c r="A118" s="3" t="s">
        <v>354</v>
      </c>
      <c r="B118" s="3" t="s">
        <v>4</v>
      </c>
      <c r="C118" s="3" t="s">
        <v>56</v>
      </c>
      <c r="D118" s="6" t="s">
        <v>2044</v>
      </c>
      <c r="E118" t="s">
        <v>20</v>
      </c>
      <c r="F118" t="s">
        <v>352</v>
      </c>
      <c r="G118" t="s">
        <v>353</v>
      </c>
      <c r="H118" s="1">
        <v>13016.08</v>
      </c>
      <c r="I118" s="1">
        <v>0</v>
      </c>
      <c r="J118" s="1">
        <v>1650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6508</v>
      </c>
      <c r="Q118" s="1">
        <v>5857</v>
      </c>
      <c r="R118" s="1">
        <v>4513</v>
      </c>
      <c r="S118" s="1">
        <v>0</v>
      </c>
      <c r="T118" s="1">
        <v>0</v>
      </c>
      <c r="U118" s="1">
        <v>0</v>
      </c>
      <c r="V118" s="1">
        <v>30805</v>
      </c>
      <c r="W118" s="1">
        <v>0</v>
      </c>
      <c r="X118" s="1">
        <v>1672</v>
      </c>
      <c r="Y118" s="1">
        <v>0</v>
      </c>
      <c r="Z118" s="1">
        <v>0</v>
      </c>
      <c r="AA118" s="1">
        <v>0</v>
      </c>
      <c r="AB118" s="1">
        <v>20</v>
      </c>
      <c r="AC118" s="1">
        <v>0</v>
      </c>
      <c r="AD118" s="1">
        <v>0</v>
      </c>
      <c r="AE118" s="1">
        <v>0</v>
      </c>
      <c r="AF118" s="1">
        <v>786.16</v>
      </c>
      <c r="AG118" s="1">
        <v>0</v>
      </c>
      <c r="AH118" s="1">
        <v>0</v>
      </c>
      <c r="AI118" s="1">
        <v>0</v>
      </c>
      <c r="AJ118" s="1">
        <v>0</v>
      </c>
      <c r="AK118" s="1">
        <v>160</v>
      </c>
      <c r="AL118" s="1">
        <v>0</v>
      </c>
      <c r="AM118" s="1">
        <v>4089.12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2841</v>
      </c>
      <c r="AY118" s="1">
        <v>0</v>
      </c>
      <c r="AZ118" s="1">
        <f t="shared" si="1"/>
        <v>52780.799999999996</v>
      </c>
      <c r="BA118" s="3" t="s">
        <v>59</v>
      </c>
    </row>
    <row r="119" spans="1:53">
      <c r="A119" s="3" t="s">
        <v>374</v>
      </c>
      <c r="B119" s="3" t="s">
        <v>4</v>
      </c>
      <c r="C119" s="3" t="s">
        <v>56</v>
      </c>
      <c r="D119" s="6" t="s">
        <v>2044</v>
      </c>
      <c r="E119" t="s">
        <v>371</v>
      </c>
      <c r="F119" t="s">
        <v>372</v>
      </c>
      <c r="G119" t="s">
        <v>373</v>
      </c>
      <c r="H119" s="1">
        <v>11490.02</v>
      </c>
      <c r="I119" s="1">
        <v>0</v>
      </c>
      <c r="J119" s="1">
        <v>1650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5745</v>
      </c>
      <c r="Q119" s="1">
        <v>5171</v>
      </c>
      <c r="R119" s="1">
        <v>3801</v>
      </c>
      <c r="S119" s="1">
        <v>0</v>
      </c>
      <c r="T119" s="1">
        <v>0</v>
      </c>
      <c r="U119" s="1">
        <v>0</v>
      </c>
      <c r="V119" s="1">
        <v>27193</v>
      </c>
      <c r="W119" s="1">
        <v>0</v>
      </c>
      <c r="X119" s="1">
        <v>1346</v>
      </c>
      <c r="Y119" s="1">
        <v>0</v>
      </c>
      <c r="Z119" s="1">
        <v>0</v>
      </c>
      <c r="AA119" s="1">
        <v>0</v>
      </c>
      <c r="AB119" s="1">
        <v>20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160</v>
      </c>
      <c r="AL119" s="1">
        <v>0</v>
      </c>
      <c r="AM119" s="1">
        <v>1040.22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33</v>
      </c>
      <c r="AX119" s="1">
        <v>2455</v>
      </c>
      <c r="AY119" s="1">
        <v>0</v>
      </c>
      <c r="AZ119" s="1">
        <f t="shared" si="1"/>
        <v>49995.8</v>
      </c>
      <c r="BA119" s="3" t="s">
        <v>375</v>
      </c>
    </row>
    <row r="120" spans="1:53">
      <c r="A120" s="3" t="s">
        <v>723</v>
      </c>
      <c r="B120" s="3" t="s">
        <v>4</v>
      </c>
      <c r="C120" s="3" t="s">
        <v>56</v>
      </c>
      <c r="D120" s="6" t="s">
        <v>2044</v>
      </c>
      <c r="E120" t="s">
        <v>721</v>
      </c>
      <c r="F120" t="s">
        <v>722</v>
      </c>
      <c r="G120" t="s">
        <v>511</v>
      </c>
      <c r="H120" s="1">
        <v>14165.08</v>
      </c>
      <c r="I120" s="1">
        <v>0</v>
      </c>
      <c r="J120" s="1">
        <v>1650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7083</v>
      </c>
      <c r="Q120" s="1">
        <v>6374</v>
      </c>
      <c r="R120" s="1">
        <v>5047</v>
      </c>
      <c r="S120" s="1">
        <v>0</v>
      </c>
      <c r="T120" s="1">
        <v>0</v>
      </c>
      <c r="U120" s="1">
        <v>0</v>
      </c>
      <c r="V120" s="1">
        <v>33524</v>
      </c>
      <c r="W120" s="1">
        <v>0</v>
      </c>
      <c r="X120" s="1">
        <v>1916</v>
      </c>
      <c r="Y120" s="1">
        <v>0</v>
      </c>
      <c r="Z120" s="1">
        <v>0</v>
      </c>
      <c r="AA120" s="1">
        <v>0</v>
      </c>
      <c r="AB120" s="1">
        <v>20</v>
      </c>
      <c r="AC120" s="1">
        <v>0</v>
      </c>
      <c r="AD120" s="1">
        <v>0</v>
      </c>
      <c r="AE120" s="1">
        <v>466.58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160</v>
      </c>
      <c r="AL120" s="1">
        <v>0</v>
      </c>
      <c r="AM120" s="1">
        <v>384.38</v>
      </c>
      <c r="AN120" s="1">
        <v>0</v>
      </c>
      <c r="AO120" s="1">
        <v>0</v>
      </c>
      <c r="AP120" s="1">
        <v>0</v>
      </c>
      <c r="AQ120" s="1">
        <v>3476.62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3131</v>
      </c>
      <c r="AY120" s="1">
        <v>0</v>
      </c>
      <c r="AZ120" s="1">
        <f t="shared" si="1"/>
        <v>58288.5</v>
      </c>
      <c r="BA120" s="3" t="s">
        <v>375</v>
      </c>
    </row>
    <row r="121" spans="1:53">
      <c r="A121" s="3" t="s">
        <v>758</v>
      </c>
      <c r="B121" s="3" t="s">
        <v>16</v>
      </c>
      <c r="C121" s="3" t="s">
        <v>56</v>
      </c>
      <c r="D121" s="6" t="s">
        <v>2044</v>
      </c>
      <c r="E121" t="s">
        <v>756</v>
      </c>
      <c r="F121" t="s">
        <v>54</v>
      </c>
      <c r="G121" t="s">
        <v>757</v>
      </c>
      <c r="H121" s="1">
        <v>7000</v>
      </c>
      <c r="I121" s="1">
        <v>0</v>
      </c>
      <c r="J121" s="1">
        <v>0</v>
      </c>
      <c r="K121" s="1">
        <v>875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14000</v>
      </c>
      <c r="W121" s="1">
        <v>0</v>
      </c>
      <c r="X121" s="1">
        <v>298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336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538</v>
      </c>
      <c r="AY121" s="1">
        <v>0</v>
      </c>
      <c r="AZ121" s="1">
        <f t="shared" si="1"/>
        <v>20703</v>
      </c>
      <c r="BA121" s="3" t="s">
        <v>760</v>
      </c>
    </row>
    <row r="122" spans="1:53">
      <c r="A122" s="3" t="s">
        <v>856</v>
      </c>
      <c r="B122" s="3" t="s">
        <v>4</v>
      </c>
      <c r="C122" s="3" t="s">
        <v>56</v>
      </c>
      <c r="D122" s="6" t="s">
        <v>2044</v>
      </c>
      <c r="E122" t="s">
        <v>31</v>
      </c>
      <c r="F122" t="s">
        <v>75</v>
      </c>
      <c r="G122" t="s">
        <v>855</v>
      </c>
      <c r="H122" s="1">
        <v>9199.06</v>
      </c>
      <c r="I122" s="1">
        <v>0</v>
      </c>
      <c r="J122" s="1">
        <v>1650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4600</v>
      </c>
      <c r="Q122" s="1">
        <v>4140</v>
      </c>
      <c r="R122" s="1">
        <v>2468</v>
      </c>
      <c r="S122" s="1">
        <v>0</v>
      </c>
      <c r="T122" s="1">
        <v>0</v>
      </c>
      <c r="U122" s="1">
        <v>0</v>
      </c>
      <c r="V122" s="1">
        <v>21771</v>
      </c>
      <c r="W122" s="1">
        <v>0</v>
      </c>
      <c r="X122" s="1">
        <v>894</v>
      </c>
      <c r="Y122" s="1">
        <v>0</v>
      </c>
      <c r="Z122" s="1">
        <v>0</v>
      </c>
      <c r="AA122" s="1">
        <v>0</v>
      </c>
      <c r="AB122" s="1">
        <v>20</v>
      </c>
      <c r="AC122" s="1">
        <v>0</v>
      </c>
      <c r="AD122" s="1">
        <v>0</v>
      </c>
      <c r="AE122" s="1">
        <v>1614.38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160</v>
      </c>
      <c r="AL122" s="1">
        <v>0</v>
      </c>
      <c r="AM122" s="1">
        <v>0</v>
      </c>
      <c r="AN122" s="1">
        <v>0</v>
      </c>
      <c r="AO122" s="1">
        <v>200</v>
      </c>
      <c r="AP122" s="1">
        <v>0</v>
      </c>
      <c r="AQ122" s="1">
        <v>3274.18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1574</v>
      </c>
      <c r="AY122" s="1">
        <v>0</v>
      </c>
      <c r="AZ122" s="1">
        <f t="shared" si="1"/>
        <v>36091.5</v>
      </c>
      <c r="BA122" s="3" t="s">
        <v>30</v>
      </c>
    </row>
    <row r="123" spans="1:53">
      <c r="A123" s="3" t="s">
        <v>890</v>
      </c>
      <c r="B123" s="3" t="s">
        <v>16</v>
      </c>
      <c r="C123" s="3" t="s">
        <v>56</v>
      </c>
      <c r="D123" s="6" t="s">
        <v>2044</v>
      </c>
      <c r="E123" t="s">
        <v>575</v>
      </c>
      <c r="F123" t="s">
        <v>132</v>
      </c>
      <c r="G123" t="s">
        <v>889</v>
      </c>
      <c r="H123" s="1">
        <v>5000</v>
      </c>
      <c r="I123" s="1">
        <v>0</v>
      </c>
      <c r="J123" s="1">
        <v>0</v>
      </c>
      <c r="K123" s="1">
        <v>625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10000</v>
      </c>
      <c r="W123" s="1">
        <v>0</v>
      </c>
      <c r="X123" s="1">
        <v>8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250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315</v>
      </c>
      <c r="AY123" s="1">
        <v>0</v>
      </c>
      <c r="AZ123" s="1">
        <f t="shared" si="1"/>
        <v>15052</v>
      </c>
      <c r="BA123" s="3" t="s">
        <v>891</v>
      </c>
    </row>
    <row r="124" spans="1:53">
      <c r="A124" s="3" t="s">
        <v>894</v>
      </c>
      <c r="B124" s="3" t="s">
        <v>4</v>
      </c>
      <c r="C124" s="3" t="s">
        <v>56</v>
      </c>
      <c r="D124" s="6" t="s">
        <v>2044</v>
      </c>
      <c r="E124" t="s">
        <v>892</v>
      </c>
      <c r="F124" t="s">
        <v>893</v>
      </c>
      <c r="G124" t="s">
        <v>640</v>
      </c>
      <c r="H124" s="1">
        <v>7711</v>
      </c>
      <c r="I124" s="1">
        <v>0</v>
      </c>
      <c r="J124" s="1">
        <v>1650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3856</v>
      </c>
      <c r="Q124" s="1">
        <v>3470</v>
      </c>
      <c r="R124" s="1">
        <v>1767</v>
      </c>
      <c r="S124" s="1">
        <v>0</v>
      </c>
      <c r="T124" s="1">
        <v>0</v>
      </c>
      <c r="U124" s="1">
        <v>0</v>
      </c>
      <c r="V124" s="1">
        <v>18249</v>
      </c>
      <c r="W124" s="1">
        <v>0</v>
      </c>
      <c r="X124" s="1">
        <v>644</v>
      </c>
      <c r="Y124" s="1">
        <v>0</v>
      </c>
      <c r="Z124" s="1">
        <v>0</v>
      </c>
      <c r="AA124" s="1">
        <v>0</v>
      </c>
      <c r="AB124" s="1">
        <v>20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160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1123</v>
      </c>
      <c r="AY124" s="1">
        <v>0</v>
      </c>
      <c r="AZ124" s="1">
        <f t="shared" si="1"/>
        <v>34756</v>
      </c>
      <c r="BA124" s="3" t="s">
        <v>891</v>
      </c>
    </row>
    <row r="125" spans="1:53">
      <c r="A125" s="3" t="s">
        <v>897</v>
      </c>
      <c r="B125" s="3" t="s">
        <v>4</v>
      </c>
      <c r="C125" s="3" t="s">
        <v>56</v>
      </c>
      <c r="D125" s="6" t="s">
        <v>2044</v>
      </c>
      <c r="E125" t="s">
        <v>895</v>
      </c>
      <c r="F125" t="s">
        <v>383</v>
      </c>
      <c r="G125" t="s">
        <v>896</v>
      </c>
      <c r="H125" s="1">
        <v>8254.0400000000009</v>
      </c>
      <c r="I125" s="1">
        <v>0</v>
      </c>
      <c r="J125" s="1">
        <v>1650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4127</v>
      </c>
      <c r="Q125" s="1">
        <v>3714</v>
      </c>
      <c r="R125" s="1">
        <v>2023</v>
      </c>
      <c r="S125" s="1">
        <v>0</v>
      </c>
      <c r="T125" s="1">
        <v>0</v>
      </c>
      <c r="U125" s="1">
        <v>0</v>
      </c>
      <c r="V125" s="1">
        <v>19534</v>
      </c>
      <c r="W125" s="1">
        <v>0</v>
      </c>
      <c r="X125" s="1">
        <v>730</v>
      </c>
      <c r="Y125" s="1">
        <v>0</v>
      </c>
      <c r="Z125" s="1">
        <v>0</v>
      </c>
      <c r="AA125" s="1">
        <v>0</v>
      </c>
      <c r="AB125" s="1">
        <v>20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160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2084.44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1293</v>
      </c>
      <c r="AY125" s="1">
        <v>0</v>
      </c>
      <c r="AZ125" s="1">
        <f t="shared" si="1"/>
        <v>35014.6</v>
      </c>
      <c r="BA125" s="3" t="s">
        <v>8</v>
      </c>
    </row>
    <row r="126" spans="1:53">
      <c r="A126" s="3" t="s">
        <v>922</v>
      </c>
      <c r="B126" s="3" t="s">
        <v>4</v>
      </c>
      <c r="C126" s="3" t="s">
        <v>56</v>
      </c>
      <c r="D126" s="6" t="s">
        <v>2044</v>
      </c>
      <c r="E126" t="s">
        <v>919</v>
      </c>
      <c r="F126" t="s">
        <v>920</v>
      </c>
      <c r="G126" t="s">
        <v>921</v>
      </c>
      <c r="H126" s="1">
        <v>4507</v>
      </c>
      <c r="I126" s="1">
        <v>0</v>
      </c>
      <c r="J126" s="1">
        <v>1300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4507</v>
      </c>
      <c r="Q126" s="1">
        <v>4056</v>
      </c>
      <c r="R126" s="1">
        <v>1723</v>
      </c>
      <c r="S126" s="1">
        <v>0</v>
      </c>
      <c r="T126" s="1">
        <v>0</v>
      </c>
      <c r="U126" s="1">
        <v>0</v>
      </c>
      <c r="V126" s="1">
        <v>19554</v>
      </c>
      <c r="W126" s="1">
        <v>0</v>
      </c>
      <c r="X126" s="1">
        <v>430</v>
      </c>
      <c r="Y126" s="1">
        <v>0</v>
      </c>
      <c r="Z126" s="1">
        <v>0</v>
      </c>
      <c r="AA126" s="1">
        <v>0</v>
      </c>
      <c r="AB126" s="1">
        <v>10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80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1293</v>
      </c>
      <c r="AY126" s="1">
        <v>0</v>
      </c>
      <c r="AZ126" s="1">
        <f t="shared" si="1"/>
        <v>33834</v>
      </c>
      <c r="BA126" s="3" t="s">
        <v>30</v>
      </c>
    </row>
    <row r="127" spans="1:53">
      <c r="A127" s="3" t="s">
        <v>1140</v>
      </c>
      <c r="B127" s="3" t="s">
        <v>16</v>
      </c>
      <c r="C127" s="3" t="s">
        <v>56</v>
      </c>
      <c r="D127" s="6" t="s">
        <v>2044</v>
      </c>
      <c r="E127" t="s">
        <v>315</v>
      </c>
      <c r="F127" t="s">
        <v>116</v>
      </c>
      <c r="G127" t="s">
        <v>783</v>
      </c>
      <c r="H127" s="1">
        <v>24328</v>
      </c>
      <c r="I127" s="1">
        <v>0</v>
      </c>
      <c r="J127" s="1">
        <v>0</v>
      </c>
      <c r="K127" s="1">
        <v>3041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48656</v>
      </c>
      <c r="W127" s="1">
        <v>0</v>
      </c>
      <c r="X127" s="1">
        <v>4164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1008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5227</v>
      </c>
      <c r="AY127" s="1">
        <v>0</v>
      </c>
      <c r="AZ127" s="1">
        <f t="shared" si="1"/>
        <v>65626</v>
      </c>
      <c r="BA127" s="3" t="s">
        <v>1141</v>
      </c>
    </row>
    <row r="128" spans="1:53">
      <c r="A128" s="3" t="s">
        <v>1161</v>
      </c>
      <c r="B128" s="3" t="s">
        <v>16</v>
      </c>
      <c r="C128" s="3" t="s">
        <v>56</v>
      </c>
      <c r="D128" s="6" t="s">
        <v>2044</v>
      </c>
      <c r="E128" t="s">
        <v>646</v>
      </c>
      <c r="F128" t="s">
        <v>1159</v>
      </c>
      <c r="G128" t="s">
        <v>1160</v>
      </c>
      <c r="H128" s="1">
        <v>9000</v>
      </c>
      <c r="I128" s="1">
        <v>0</v>
      </c>
      <c r="J128" s="1">
        <v>0</v>
      </c>
      <c r="K128" s="1">
        <v>1125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18000</v>
      </c>
      <c r="W128" s="1">
        <v>0</v>
      </c>
      <c r="X128" s="1">
        <v>858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408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1236</v>
      </c>
      <c r="AY128" s="1">
        <v>0</v>
      </c>
      <c r="AZ128" s="1">
        <f t="shared" si="1"/>
        <v>25623</v>
      </c>
      <c r="BA128" s="3" t="s">
        <v>1162</v>
      </c>
    </row>
    <row r="129" spans="1:53">
      <c r="A129" s="3" t="s">
        <v>1167</v>
      </c>
      <c r="B129" s="3" t="s">
        <v>16</v>
      </c>
      <c r="C129" s="3" t="s">
        <v>56</v>
      </c>
      <c r="D129" s="6" t="s">
        <v>2044</v>
      </c>
      <c r="E129" t="s">
        <v>679</v>
      </c>
      <c r="F129" t="s">
        <v>282</v>
      </c>
      <c r="G129" t="s">
        <v>1166</v>
      </c>
      <c r="H129" s="1">
        <v>8000.04</v>
      </c>
      <c r="I129" s="1">
        <v>0</v>
      </c>
      <c r="J129" s="1">
        <v>0</v>
      </c>
      <c r="K129" s="1">
        <v>1000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16000</v>
      </c>
      <c r="W129" s="1">
        <v>0</v>
      </c>
      <c r="X129" s="1">
        <v>690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366</v>
      </c>
      <c r="AK129" s="1">
        <v>0</v>
      </c>
      <c r="AL129" s="1">
        <v>0</v>
      </c>
      <c r="AM129" s="1">
        <v>489.14</v>
      </c>
      <c r="AN129" s="1">
        <v>0</v>
      </c>
      <c r="AO129" s="1">
        <v>200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944</v>
      </c>
      <c r="AY129" s="1">
        <v>0</v>
      </c>
      <c r="AZ129" s="1">
        <f t="shared" si="1"/>
        <v>22310.9</v>
      </c>
      <c r="BA129" s="3" t="s">
        <v>1168</v>
      </c>
    </row>
    <row r="130" spans="1:53">
      <c r="A130" s="3" t="s">
        <v>1171</v>
      </c>
      <c r="B130" s="3" t="s">
        <v>16</v>
      </c>
      <c r="C130" s="3" t="s">
        <v>56</v>
      </c>
      <c r="D130" s="6" t="s">
        <v>2044</v>
      </c>
      <c r="E130" t="s">
        <v>44</v>
      </c>
      <c r="F130" t="s">
        <v>1169</v>
      </c>
      <c r="G130" t="s">
        <v>1170</v>
      </c>
      <c r="H130" s="1">
        <v>7000</v>
      </c>
      <c r="I130" s="1">
        <v>0</v>
      </c>
      <c r="J130" s="1">
        <v>0</v>
      </c>
      <c r="K130" s="1">
        <v>875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14000</v>
      </c>
      <c r="W130" s="1">
        <v>0</v>
      </c>
      <c r="X130" s="1">
        <v>298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336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538</v>
      </c>
      <c r="AY130" s="1">
        <v>0</v>
      </c>
      <c r="AZ130" s="1">
        <f t="shared" si="1"/>
        <v>20703</v>
      </c>
      <c r="BA130" s="3" t="s">
        <v>1172</v>
      </c>
    </row>
    <row r="131" spans="1:53">
      <c r="A131" s="3" t="s">
        <v>1189</v>
      </c>
      <c r="B131" s="3" t="s">
        <v>16</v>
      </c>
      <c r="C131" s="3" t="s">
        <v>56</v>
      </c>
      <c r="D131" s="6" t="s">
        <v>2044</v>
      </c>
      <c r="E131" t="s">
        <v>304</v>
      </c>
      <c r="F131" t="s">
        <v>1188</v>
      </c>
      <c r="G131" t="s">
        <v>936</v>
      </c>
      <c r="H131" s="1">
        <v>8000</v>
      </c>
      <c r="I131" s="1">
        <v>0</v>
      </c>
      <c r="J131" s="1">
        <v>0</v>
      </c>
      <c r="K131" s="1">
        <v>1000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16000</v>
      </c>
      <c r="W131" s="1">
        <v>0</v>
      </c>
      <c r="X131" s="1">
        <v>690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366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944</v>
      </c>
      <c r="AY131" s="1">
        <v>0</v>
      </c>
      <c r="AZ131" s="1">
        <f t="shared" si="1"/>
        <v>23000</v>
      </c>
      <c r="BA131" s="3" t="s">
        <v>375</v>
      </c>
    </row>
    <row r="132" spans="1:53">
      <c r="A132" s="3" t="s">
        <v>1227</v>
      </c>
      <c r="B132" s="3" t="s">
        <v>16</v>
      </c>
      <c r="C132" s="3" t="s">
        <v>56</v>
      </c>
      <c r="D132" s="6" t="s">
        <v>2044</v>
      </c>
      <c r="E132" t="s">
        <v>191</v>
      </c>
      <c r="F132" t="s">
        <v>513</v>
      </c>
      <c r="G132" t="s">
        <v>1226</v>
      </c>
      <c r="H132" s="1">
        <v>7000</v>
      </c>
      <c r="I132" s="1">
        <v>0</v>
      </c>
      <c r="J132" s="1">
        <v>0</v>
      </c>
      <c r="K132" s="1">
        <v>875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14000</v>
      </c>
      <c r="W132" s="1">
        <v>0</v>
      </c>
      <c r="X132" s="1">
        <v>298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336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538</v>
      </c>
      <c r="AY132" s="1">
        <v>0</v>
      </c>
      <c r="AZ132" s="1">
        <f t="shared" si="1"/>
        <v>20703</v>
      </c>
      <c r="BA132" s="3" t="s">
        <v>1228</v>
      </c>
    </row>
    <row r="133" spans="1:53">
      <c r="A133" s="3" t="s">
        <v>1386</v>
      </c>
      <c r="B133" s="3" t="s">
        <v>16</v>
      </c>
      <c r="C133" s="3" t="s">
        <v>56</v>
      </c>
      <c r="D133" s="6" t="s">
        <v>2044</v>
      </c>
      <c r="E133" t="s">
        <v>157</v>
      </c>
      <c r="F133" t="s">
        <v>1385</v>
      </c>
      <c r="G133" t="s">
        <v>230</v>
      </c>
      <c r="H133" s="1">
        <v>7000</v>
      </c>
      <c r="I133" s="1">
        <v>0</v>
      </c>
      <c r="J133" s="1">
        <v>0</v>
      </c>
      <c r="K133" s="1">
        <v>875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14000</v>
      </c>
      <c r="W133" s="1">
        <v>0</v>
      </c>
      <c r="X133" s="1">
        <v>298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336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538</v>
      </c>
      <c r="AY133" s="1">
        <v>0</v>
      </c>
      <c r="AZ133" s="1">
        <f t="shared" si="1"/>
        <v>20703</v>
      </c>
      <c r="BA133" s="3" t="s">
        <v>30</v>
      </c>
    </row>
    <row r="134" spans="1:53">
      <c r="A134" s="3" t="s">
        <v>1406</v>
      </c>
      <c r="B134" s="3" t="s">
        <v>16</v>
      </c>
      <c r="C134" s="3" t="s">
        <v>56</v>
      </c>
      <c r="D134" s="6" t="s">
        <v>2044</v>
      </c>
      <c r="E134" t="s">
        <v>342</v>
      </c>
      <c r="F134" t="s">
        <v>1405</v>
      </c>
      <c r="G134" t="s">
        <v>2</v>
      </c>
      <c r="H134" s="1">
        <v>9000</v>
      </c>
      <c r="I134" s="1">
        <v>0</v>
      </c>
      <c r="J134" s="1">
        <v>0</v>
      </c>
      <c r="K134" s="1">
        <v>1125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18000</v>
      </c>
      <c r="W134" s="1">
        <v>0</v>
      </c>
      <c r="X134" s="1">
        <v>858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408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1236</v>
      </c>
      <c r="AY134" s="1">
        <v>0</v>
      </c>
      <c r="AZ134" s="1">
        <f t="shared" si="1"/>
        <v>25623</v>
      </c>
      <c r="BA134" s="3" t="s">
        <v>1404</v>
      </c>
    </row>
    <row r="135" spans="1:53">
      <c r="A135" s="3" t="s">
        <v>1421</v>
      </c>
      <c r="B135" s="3" t="s">
        <v>16</v>
      </c>
      <c r="C135" s="3" t="s">
        <v>56</v>
      </c>
      <c r="D135" s="6" t="s">
        <v>2044</v>
      </c>
      <c r="E135" t="s">
        <v>1419</v>
      </c>
      <c r="F135" t="s">
        <v>383</v>
      </c>
      <c r="G135" t="s">
        <v>1420</v>
      </c>
      <c r="H135" s="1">
        <v>6000</v>
      </c>
      <c r="I135" s="1">
        <v>0</v>
      </c>
      <c r="J135" s="1">
        <v>0</v>
      </c>
      <c r="K135" s="1">
        <v>750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12000</v>
      </c>
      <c r="W135" s="1">
        <v>0</v>
      </c>
      <c r="X135" s="1">
        <v>148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292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424</v>
      </c>
      <c r="AY135" s="1">
        <v>0</v>
      </c>
      <c r="AZ135" s="1">
        <f t="shared" si="1"/>
        <v>17886</v>
      </c>
      <c r="BA135" s="3" t="s">
        <v>30</v>
      </c>
    </row>
    <row r="136" spans="1:53">
      <c r="A136" s="3" t="s">
        <v>1898</v>
      </c>
      <c r="B136" s="3" t="s">
        <v>1612</v>
      </c>
      <c r="C136" s="3" t="s">
        <v>56</v>
      </c>
      <c r="D136" s="6" t="s">
        <v>2044</v>
      </c>
      <c r="E136" t="s">
        <v>94</v>
      </c>
      <c r="F136" t="s">
        <v>656</v>
      </c>
      <c r="G136" t="s">
        <v>1897</v>
      </c>
      <c r="H136" s="1">
        <v>6500</v>
      </c>
      <c r="I136" s="1">
        <v>0</v>
      </c>
      <c r="J136" s="1">
        <v>0</v>
      </c>
      <c r="K136" s="1">
        <v>813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13000</v>
      </c>
      <c r="W136" s="1">
        <v>0</v>
      </c>
      <c r="X136" s="1">
        <v>242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312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478</v>
      </c>
      <c r="AY136" s="1">
        <v>0</v>
      </c>
      <c r="AZ136" s="1">
        <f t="shared" si="1"/>
        <v>19281</v>
      </c>
      <c r="BA136" s="3" t="s">
        <v>891</v>
      </c>
    </row>
    <row r="137" spans="1:53">
      <c r="A137" s="3" t="s">
        <v>1900</v>
      </c>
      <c r="B137" s="3" t="s">
        <v>1612</v>
      </c>
      <c r="C137" s="3" t="s">
        <v>56</v>
      </c>
      <c r="D137" s="6" t="s">
        <v>2044</v>
      </c>
      <c r="E137" t="s">
        <v>1850</v>
      </c>
      <c r="F137" t="s">
        <v>536</v>
      </c>
      <c r="G137" t="s">
        <v>1899</v>
      </c>
      <c r="H137" s="1">
        <v>9000.06</v>
      </c>
      <c r="I137" s="1">
        <v>0</v>
      </c>
      <c r="J137" s="1">
        <v>0</v>
      </c>
      <c r="K137" s="1">
        <v>1125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18000</v>
      </c>
      <c r="W137" s="1">
        <v>0</v>
      </c>
      <c r="X137" s="1">
        <v>858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915.46</v>
      </c>
      <c r="AG137" s="1">
        <v>0</v>
      </c>
      <c r="AH137" s="1">
        <v>0</v>
      </c>
      <c r="AI137" s="1">
        <v>0</v>
      </c>
      <c r="AJ137" s="1">
        <v>408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1236</v>
      </c>
      <c r="AY137" s="1">
        <v>0</v>
      </c>
      <c r="AZ137" s="1">
        <f t="shared" ref="AZ137:AZ200" si="2">H137+I137+J137+K137+L137+M137+N137+O137+P137+Q137+R137+S137+T137+U137+V137-W137-X137-Y137-Z137-AA137-AB137-AC137-AD137-AE137-AF137-AG137-AH137-AI137-AJ137-AK137-AL137-AM137-AN137-AO137-AP137-AQ137-AR137-AS137-AT137-AU137-AV137-AW137-AX137-AY137</f>
        <v>24707.599999999999</v>
      </c>
      <c r="BA137" s="3" t="s">
        <v>1228</v>
      </c>
    </row>
    <row r="138" spans="1:53">
      <c r="A138" s="3" t="s">
        <v>1901</v>
      </c>
      <c r="B138" s="3" t="s">
        <v>1612</v>
      </c>
      <c r="C138" s="3" t="s">
        <v>56</v>
      </c>
      <c r="D138" s="6" t="s">
        <v>2044</v>
      </c>
      <c r="E138" t="s">
        <v>785</v>
      </c>
      <c r="F138" t="s">
        <v>842</v>
      </c>
      <c r="G138" t="s">
        <v>878</v>
      </c>
      <c r="H138" s="1">
        <v>7000</v>
      </c>
      <c r="I138" s="1">
        <v>0</v>
      </c>
      <c r="J138" s="1">
        <v>0</v>
      </c>
      <c r="K138" s="1">
        <v>875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14000</v>
      </c>
      <c r="W138" s="1">
        <v>0</v>
      </c>
      <c r="X138" s="1">
        <v>298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1569.3</v>
      </c>
      <c r="AG138" s="1">
        <v>0</v>
      </c>
      <c r="AH138" s="1">
        <v>0</v>
      </c>
      <c r="AI138" s="1">
        <v>0</v>
      </c>
      <c r="AJ138" s="1">
        <v>336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538</v>
      </c>
      <c r="AY138" s="1">
        <v>0</v>
      </c>
      <c r="AZ138" s="1">
        <f t="shared" si="2"/>
        <v>19133.7</v>
      </c>
      <c r="BA138" s="3" t="s">
        <v>1228</v>
      </c>
    </row>
    <row r="139" spans="1:53">
      <c r="A139" s="3" t="s">
        <v>1903</v>
      </c>
      <c r="B139" s="3" t="s">
        <v>1612</v>
      </c>
      <c r="C139" s="3" t="s">
        <v>56</v>
      </c>
      <c r="D139" s="6" t="s">
        <v>2044</v>
      </c>
      <c r="E139" t="s">
        <v>1457</v>
      </c>
      <c r="F139" t="s">
        <v>337</v>
      </c>
      <c r="G139" t="s">
        <v>1902</v>
      </c>
      <c r="H139" s="1">
        <v>5000</v>
      </c>
      <c r="I139" s="1">
        <v>0</v>
      </c>
      <c r="J139" s="1">
        <v>0</v>
      </c>
      <c r="K139" s="1">
        <v>625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10000</v>
      </c>
      <c r="W139" s="1">
        <v>0</v>
      </c>
      <c r="X139" s="1">
        <v>8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250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315</v>
      </c>
      <c r="AY139" s="1">
        <v>0</v>
      </c>
      <c r="AZ139" s="1">
        <f t="shared" si="2"/>
        <v>15052</v>
      </c>
      <c r="BA139" s="3" t="s">
        <v>1904</v>
      </c>
    </row>
    <row r="140" spans="1:53">
      <c r="A140" s="3" t="s">
        <v>1905</v>
      </c>
      <c r="B140" s="3" t="s">
        <v>1612</v>
      </c>
      <c r="C140" s="3" t="s">
        <v>56</v>
      </c>
      <c r="D140" s="6" t="s">
        <v>2044</v>
      </c>
      <c r="E140" t="s">
        <v>156</v>
      </c>
      <c r="F140" t="s">
        <v>94</v>
      </c>
      <c r="G140" t="s">
        <v>304</v>
      </c>
      <c r="H140" s="1">
        <v>12556</v>
      </c>
      <c r="I140" s="1">
        <v>0</v>
      </c>
      <c r="J140" s="1">
        <v>0</v>
      </c>
      <c r="K140" s="1">
        <v>1570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25112</v>
      </c>
      <c r="W140" s="1">
        <v>0</v>
      </c>
      <c r="X140" s="1">
        <v>1572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550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2233</v>
      </c>
      <c r="AY140" s="1">
        <v>0</v>
      </c>
      <c r="AZ140" s="1">
        <f t="shared" si="2"/>
        <v>34883</v>
      </c>
      <c r="BA140" s="3" t="s">
        <v>1906</v>
      </c>
    </row>
    <row r="141" spans="1:53">
      <c r="A141" s="3" t="s">
        <v>1909</v>
      </c>
      <c r="B141" s="3" t="s">
        <v>1612</v>
      </c>
      <c r="C141" s="3" t="s">
        <v>56</v>
      </c>
      <c r="D141" s="6" t="s">
        <v>2044</v>
      </c>
      <c r="E141" t="s">
        <v>1907</v>
      </c>
      <c r="F141" t="s">
        <v>1284</v>
      </c>
      <c r="G141" t="s">
        <v>1908</v>
      </c>
      <c r="H141" s="1">
        <v>12000</v>
      </c>
      <c r="I141" s="1">
        <v>0</v>
      </c>
      <c r="J141" s="1">
        <v>0</v>
      </c>
      <c r="K141" s="1">
        <v>1500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24000</v>
      </c>
      <c r="W141" s="1">
        <v>0</v>
      </c>
      <c r="X141" s="1">
        <v>1454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528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2114</v>
      </c>
      <c r="AY141" s="1">
        <v>0</v>
      </c>
      <c r="AZ141" s="1">
        <f t="shared" si="2"/>
        <v>33404</v>
      </c>
      <c r="BA141" s="3" t="s">
        <v>1910</v>
      </c>
    </row>
    <row r="142" spans="1:53">
      <c r="A142" s="3" t="s">
        <v>1911</v>
      </c>
      <c r="B142" s="3" t="s">
        <v>1612</v>
      </c>
      <c r="C142" s="3" t="s">
        <v>56</v>
      </c>
      <c r="D142" s="6" t="s">
        <v>2044</v>
      </c>
      <c r="E142" t="s">
        <v>892</v>
      </c>
      <c r="F142" t="s">
        <v>893</v>
      </c>
      <c r="G142" t="s">
        <v>1638</v>
      </c>
      <c r="H142" s="1">
        <v>6000</v>
      </c>
      <c r="I142" s="1">
        <v>0</v>
      </c>
      <c r="J142" s="1">
        <v>0</v>
      </c>
      <c r="K142" s="1">
        <v>750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12000</v>
      </c>
      <c r="W142" s="1">
        <v>0</v>
      </c>
      <c r="X142" s="1">
        <v>148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292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424</v>
      </c>
      <c r="AY142" s="1">
        <v>0</v>
      </c>
      <c r="AZ142" s="1">
        <f t="shared" si="2"/>
        <v>17886</v>
      </c>
      <c r="BA142" s="3" t="s">
        <v>1228</v>
      </c>
    </row>
    <row r="143" spans="1:53">
      <c r="A143" s="3" t="s">
        <v>1914</v>
      </c>
      <c r="B143" s="3" t="s">
        <v>1612</v>
      </c>
      <c r="C143" s="3" t="s">
        <v>56</v>
      </c>
      <c r="D143" s="6" t="s">
        <v>2044</v>
      </c>
      <c r="E143" t="s">
        <v>1912</v>
      </c>
      <c r="F143" t="s">
        <v>1550</v>
      </c>
      <c r="G143" t="s">
        <v>1913</v>
      </c>
      <c r="H143" s="1">
        <v>8000</v>
      </c>
      <c r="I143" s="1">
        <v>0</v>
      </c>
      <c r="J143" s="1">
        <v>0</v>
      </c>
      <c r="K143" s="1">
        <v>1000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16000</v>
      </c>
      <c r="W143" s="1">
        <v>0</v>
      </c>
      <c r="X143" s="1">
        <v>690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366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944</v>
      </c>
      <c r="AY143" s="1">
        <v>0</v>
      </c>
      <c r="AZ143" s="1">
        <f t="shared" si="2"/>
        <v>23000</v>
      </c>
      <c r="BA143" s="3" t="s">
        <v>1228</v>
      </c>
    </row>
    <row r="144" spans="1:53">
      <c r="A144" s="3" t="s">
        <v>1916</v>
      </c>
      <c r="B144" s="3" t="s">
        <v>1612</v>
      </c>
      <c r="C144" s="3" t="s">
        <v>56</v>
      </c>
      <c r="D144" s="6" t="s">
        <v>2044</v>
      </c>
      <c r="E144" t="s">
        <v>156</v>
      </c>
      <c r="F144" t="s">
        <v>94</v>
      </c>
      <c r="G144" t="s">
        <v>1094</v>
      </c>
      <c r="H144" s="1">
        <v>5000</v>
      </c>
      <c r="I144" s="1">
        <v>0</v>
      </c>
      <c r="J144" s="1">
        <v>0</v>
      </c>
      <c r="K144" s="1">
        <v>625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10000</v>
      </c>
      <c r="W144" s="1">
        <v>0</v>
      </c>
      <c r="X144" s="1">
        <v>8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244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315</v>
      </c>
      <c r="AY144" s="1">
        <v>0</v>
      </c>
      <c r="AZ144" s="1">
        <f t="shared" si="2"/>
        <v>15058</v>
      </c>
      <c r="BA144" s="3" t="s">
        <v>1228</v>
      </c>
    </row>
    <row r="145" spans="1:53">
      <c r="A145" s="3" t="s">
        <v>1919</v>
      </c>
      <c r="B145" s="3" t="s">
        <v>1612</v>
      </c>
      <c r="C145" s="3" t="s">
        <v>56</v>
      </c>
      <c r="D145" s="6" t="s">
        <v>2044</v>
      </c>
      <c r="E145" t="s">
        <v>1917</v>
      </c>
      <c r="F145" t="s">
        <v>473</v>
      </c>
      <c r="G145" t="s">
        <v>1918</v>
      </c>
      <c r="H145" s="1">
        <v>6500</v>
      </c>
      <c r="I145" s="1">
        <v>0</v>
      </c>
      <c r="J145" s="1">
        <v>0</v>
      </c>
      <c r="K145" s="1">
        <v>813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13000</v>
      </c>
      <c r="W145" s="1">
        <v>0</v>
      </c>
      <c r="X145" s="1">
        <v>242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312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478</v>
      </c>
      <c r="AY145" s="1">
        <v>0</v>
      </c>
      <c r="AZ145" s="1">
        <f t="shared" si="2"/>
        <v>19281</v>
      </c>
      <c r="BA145" s="3" t="s">
        <v>1920</v>
      </c>
    </row>
    <row r="146" spans="1:53">
      <c r="A146" s="3" t="s">
        <v>1922</v>
      </c>
      <c r="B146" s="3" t="s">
        <v>1612</v>
      </c>
      <c r="C146" s="3" t="s">
        <v>56</v>
      </c>
      <c r="D146" s="6" t="s">
        <v>2044</v>
      </c>
      <c r="E146" t="s">
        <v>10</v>
      </c>
      <c r="F146" t="s">
        <v>83</v>
      </c>
      <c r="G146" t="s">
        <v>1921</v>
      </c>
      <c r="H146" s="1">
        <v>5000</v>
      </c>
      <c r="I146" s="1">
        <v>0</v>
      </c>
      <c r="J146" s="1">
        <v>0</v>
      </c>
      <c r="K146" s="1">
        <v>625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10000</v>
      </c>
      <c r="W146" s="1">
        <v>0</v>
      </c>
      <c r="X146" s="1">
        <v>8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250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315</v>
      </c>
      <c r="AY146" s="1">
        <v>0</v>
      </c>
      <c r="AZ146" s="1">
        <f t="shared" si="2"/>
        <v>15052</v>
      </c>
      <c r="BA146" s="3" t="s">
        <v>1228</v>
      </c>
    </row>
    <row r="147" spans="1:53">
      <c r="A147" s="3" t="s">
        <v>1923</v>
      </c>
      <c r="B147" s="3" t="s">
        <v>1612</v>
      </c>
      <c r="C147" s="3" t="s">
        <v>56</v>
      </c>
      <c r="D147" s="6" t="s">
        <v>2044</v>
      </c>
      <c r="E147" t="s">
        <v>307</v>
      </c>
      <c r="F147" t="s">
        <v>1128</v>
      </c>
      <c r="G147" t="s">
        <v>1098</v>
      </c>
      <c r="H147" s="1">
        <v>5000</v>
      </c>
      <c r="I147" s="1">
        <v>0</v>
      </c>
      <c r="J147" s="1">
        <v>0</v>
      </c>
      <c r="K147" s="1">
        <v>625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10000</v>
      </c>
      <c r="W147" s="1">
        <v>0</v>
      </c>
      <c r="X147" s="1">
        <v>8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250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315</v>
      </c>
      <c r="AY147" s="1">
        <v>0</v>
      </c>
      <c r="AZ147" s="1">
        <f t="shared" si="2"/>
        <v>15052</v>
      </c>
      <c r="BA147" s="3" t="s">
        <v>1228</v>
      </c>
    </row>
    <row r="148" spans="1:53">
      <c r="A148" s="3" t="s">
        <v>1924</v>
      </c>
      <c r="B148" s="3" t="s">
        <v>1612</v>
      </c>
      <c r="C148" s="3" t="s">
        <v>56</v>
      </c>
      <c r="D148" s="6" t="s">
        <v>2044</v>
      </c>
      <c r="E148" t="s">
        <v>160</v>
      </c>
      <c r="F148" t="s">
        <v>1538</v>
      </c>
      <c r="G148" t="s">
        <v>1537</v>
      </c>
      <c r="H148" s="1">
        <v>5000</v>
      </c>
      <c r="I148" s="1">
        <v>0</v>
      </c>
      <c r="J148" s="1">
        <v>0</v>
      </c>
      <c r="K148" s="1">
        <v>625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10000</v>
      </c>
      <c r="W148" s="1">
        <v>0</v>
      </c>
      <c r="X148" s="1">
        <v>8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250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315</v>
      </c>
      <c r="AY148" s="1">
        <v>0</v>
      </c>
      <c r="AZ148" s="1">
        <f t="shared" si="2"/>
        <v>15052</v>
      </c>
      <c r="BA148" s="3" t="s">
        <v>1228</v>
      </c>
    </row>
    <row r="149" spans="1:53">
      <c r="A149" s="3" t="s">
        <v>774</v>
      </c>
      <c r="B149" s="3" t="s">
        <v>4</v>
      </c>
      <c r="C149" s="3" t="s">
        <v>406</v>
      </c>
      <c r="D149" s="6" t="s">
        <v>2045</v>
      </c>
      <c r="E149" t="s">
        <v>282</v>
      </c>
      <c r="F149" t="s">
        <v>772</v>
      </c>
      <c r="G149" t="s">
        <v>773</v>
      </c>
      <c r="H149" s="1">
        <v>11052.02</v>
      </c>
      <c r="I149" s="1">
        <v>0</v>
      </c>
      <c r="J149" s="1">
        <v>1650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5526</v>
      </c>
      <c r="Q149" s="1">
        <v>4973</v>
      </c>
      <c r="R149" s="1">
        <v>3596</v>
      </c>
      <c r="S149" s="1">
        <v>0</v>
      </c>
      <c r="T149" s="1">
        <v>0</v>
      </c>
      <c r="U149" s="1">
        <v>0</v>
      </c>
      <c r="V149" s="1">
        <v>26156</v>
      </c>
      <c r="W149" s="1">
        <v>0</v>
      </c>
      <c r="X149" s="1">
        <v>1252</v>
      </c>
      <c r="Y149" s="1">
        <v>0</v>
      </c>
      <c r="Z149" s="1">
        <v>0</v>
      </c>
      <c r="AA149" s="1">
        <v>1000</v>
      </c>
      <c r="AB149" s="1">
        <v>20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160</v>
      </c>
      <c r="AL149" s="1">
        <v>0</v>
      </c>
      <c r="AM149" s="1">
        <v>597.66</v>
      </c>
      <c r="AN149" s="1">
        <v>0</v>
      </c>
      <c r="AO149" s="1">
        <v>0</v>
      </c>
      <c r="AP149" s="1">
        <v>0</v>
      </c>
      <c r="AQ149" s="1">
        <v>3991.26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2344</v>
      </c>
      <c r="AY149" s="1">
        <v>0</v>
      </c>
      <c r="AZ149" s="1">
        <f t="shared" si="2"/>
        <v>43588.1</v>
      </c>
      <c r="BA149" s="3" t="s">
        <v>30</v>
      </c>
    </row>
    <row r="150" spans="1:53">
      <c r="A150" s="3" t="s">
        <v>1165</v>
      </c>
      <c r="B150" s="3" t="s">
        <v>4</v>
      </c>
      <c r="C150" s="3" t="s">
        <v>406</v>
      </c>
      <c r="D150" s="6" t="s">
        <v>2045</v>
      </c>
      <c r="E150" t="s">
        <v>1163</v>
      </c>
      <c r="F150" t="s">
        <v>129</v>
      </c>
      <c r="G150" t="s">
        <v>1164</v>
      </c>
      <c r="H150" s="1">
        <v>11375</v>
      </c>
      <c r="I150" s="1">
        <v>0</v>
      </c>
      <c r="J150" s="1">
        <v>1650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3746</v>
      </c>
      <c r="S150" s="1">
        <v>0</v>
      </c>
      <c r="T150" s="1">
        <v>0</v>
      </c>
      <c r="U150" s="1">
        <v>0</v>
      </c>
      <c r="V150" s="1">
        <v>26921</v>
      </c>
      <c r="W150" s="1">
        <v>0</v>
      </c>
      <c r="X150" s="1">
        <v>1320</v>
      </c>
      <c r="Y150" s="1">
        <v>0</v>
      </c>
      <c r="Z150" s="1">
        <v>0</v>
      </c>
      <c r="AA150" s="1">
        <v>0</v>
      </c>
      <c r="AB150" s="1">
        <v>20</v>
      </c>
      <c r="AC150" s="1">
        <v>0</v>
      </c>
      <c r="AD150" s="1">
        <v>0</v>
      </c>
      <c r="AE150" s="1">
        <v>0</v>
      </c>
      <c r="AF150" s="1">
        <v>708.2</v>
      </c>
      <c r="AG150" s="1">
        <v>0</v>
      </c>
      <c r="AH150" s="1">
        <v>0</v>
      </c>
      <c r="AI150" s="1">
        <v>0</v>
      </c>
      <c r="AJ150" s="1">
        <v>0</v>
      </c>
      <c r="AK150" s="1">
        <v>160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2426</v>
      </c>
      <c r="AY150" s="1">
        <v>0</v>
      </c>
      <c r="AZ150" s="1">
        <f t="shared" si="2"/>
        <v>39057.800000000003</v>
      </c>
      <c r="BA150" s="3" t="s">
        <v>30</v>
      </c>
    </row>
    <row r="151" spans="1:53">
      <c r="A151" s="3" t="s">
        <v>1186</v>
      </c>
      <c r="B151" s="3" t="s">
        <v>16</v>
      </c>
      <c r="C151" s="3" t="s">
        <v>406</v>
      </c>
      <c r="D151" s="6" t="s">
        <v>2045</v>
      </c>
      <c r="E151" t="s">
        <v>307</v>
      </c>
      <c r="F151" t="s">
        <v>593</v>
      </c>
      <c r="G151" t="s">
        <v>1185</v>
      </c>
      <c r="H151" s="1">
        <v>7200</v>
      </c>
      <c r="I151" s="1">
        <v>0</v>
      </c>
      <c r="J151" s="1">
        <v>0</v>
      </c>
      <c r="K151" s="1">
        <v>900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13200</v>
      </c>
      <c r="W151" s="1">
        <v>0</v>
      </c>
      <c r="X151" s="1">
        <v>354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342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597</v>
      </c>
      <c r="AY151" s="1">
        <v>0</v>
      </c>
      <c r="AZ151" s="1">
        <f t="shared" si="2"/>
        <v>20007</v>
      </c>
      <c r="BA151" s="3" t="s">
        <v>30</v>
      </c>
    </row>
    <row r="152" spans="1:53">
      <c r="A152" s="3" t="s">
        <v>1887</v>
      </c>
      <c r="B152" s="3" t="s">
        <v>1294</v>
      </c>
      <c r="C152" s="3" t="s">
        <v>406</v>
      </c>
      <c r="D152" s="6" t="s">
        <v>2045</v>
      </c>
      <c r="E152" t="s">
        <v>1232</v>
      </c>
      <c r="F152" t="s">
        <v>1886</v>
      </c>
      <c r="G152" t="s">
        <v>70</v>
      </c>
      <c r="H152" s="1">
        <v>34650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11550</v>
      </c>
      <c r="W152" s="1">
        <v>0</v>
      </c>
      <c r="X152" s="1">
        <v>6716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1396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1102</v>
      </c>
      <c r="AY152" s="1">
        <v>0</v>
      </c>
      <c r="AZ152" s="1">
        <f t="shared" si="2"/>
        <v>36986</v>
      </c>
      <c r="BA152" s="3" t="s">
        <v>1888</v>
      </c>
    </row>
    <row r="153" spans="1:53">
      <c r="A153" s="3" t="s">
        <v>1949</v>
      </c>
      <c r="B153" s="3" t="s">
        <v>1612</v>
      </c>
      <c r="C153" s="3" t="s">
        <v>406</v>
      </c>
      <c r="D153" s="6" t="s">
        <v>2045</v>
      </c>
      <c r="E153" t="s">
        <v>1159</v>
      </c>
      <c r="F153" t="s">
        <v>367</v>
      </c>
      <c r="G153" t="s">
        <v>84</v>
      </c>
      <c r="H153" s="1">
        <v>9000.06</v>
      </c>
      <c r="I153" s="1">
        <v>0</v>
      </c>
      <c r="J153" s="1">
        <v>0</v>
      </c>
      <c r="K153" s="1">
        <v>1125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18000</v>
      </c>
      <c r="W153" s="1">
        <v>0</v>
      </c>
      <c r="X153" s="1">
        <v>858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408</v>
      </c>
      <c r="AK153" s="1">
        <v>0</v>
      </c>
      <c r="AL153" s="1">
        <v>0</v>
      </c>
      <c r="AM153" s="1">
        <v>518.46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1236</v>
      </c>
      <c r="AY153" s="1">
        <v>0</v>
      </c>
      <c r="AZ153" s="1">
        <f t="shared" si="2"/>
        <v>25104.6</v>
      </c>
      <c r="BA153" s="3" t="s">
        <v>1950</v>
      </c>
    </row>
    <row r="154" spans="1:53">
      <c r="A154" s="3" t="s">
        <v>432</v>
      </c>
      <c r="B154" s="3" t="s">
        <v>4</v>
      </c>
      <c r="C154" s="3" t="s">
        <v>431</v>
      </c>
      <c r="D154" s="6" t="s">
        <v>2046</v>
      </c>
      <c r="E154" t="s">
        <v>334</v>
      </c>
      <c r="F154" t="s">
        <v>429</v>
      </c>
      <c r="G154" t="s">
        <v>430</v>
      </c>
      <c r="H154" s="1">
        <v>10204</v>
      </c>
      <c r="I154" s="1">
        <v>0</v>
      </c>
      <c r="J154" s="1">
        <v>1650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5102</v>
      </c>
      <c r="Q154" s="1">
        <v>4592</v>
      </c>
      <c r="R154" s="1">
        <v>2950</v>
      </c>
      <c r="S154" s="1">
        <v>0</v>
      </c>
      <c r="T154" s="1">
        <v>0</v>
      </c>
      <c r="U154" s="1">
        <v>0</v>
      </c>
      <c r="V154" s="1">
        <v>22137</v>
      </c>
      <c r="W154" s="1">
        <v>0</v>
      </c>
      <c r="X154" s="1">
        <v>1074</v>
      </c>
      <c r="Y154" s="1">
        <v>0</v>
      </c>
      <c r="Z154" s="1">
        <v>0</v>
      </c>
      <c r="AA154" s="1">
        <v>1000</v>
      </c>
      <c r="AB154" s="1">
        <v>20</v>
      </c>
      <c r="AC154" s="1">
        <v>0</v>
      </c>
      <c r="AD154" s="1">
        <v>0</v>
      </c>
      <c r="AE154" s="1">
        <v>0</v>
      </c>
      <c r="AF154" s="1">
        <v>980.86</v>
      </c>
      <c r="AG154" s="1">
        <v>0</v>
      </c>
      <c r="AH154" s="1">
        <v>0</v>
      </c>
      <c r="AI154" s="1">
        <v>0</v>
      </c>
      <c r="AJ154" s="1">
        <v>0</v>
      </c>
      <c r="AK154" s="1">
        <v>160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3852.64</v>
      </c>
      <c r="AR154" s="1">
        <v>0</v>
      </c>
      <c r="AS154" s="1">
        <v>8000</v>
      </c>
      <c r="AT154" s="1">
        <v>0</v>
      </c>
      <c r="AU154" s="1">
        <v>0</v>
      </c>
      <c r="AV154" s="1">
        <v>0</v>
      </c>
      <c r="AW154" s="1">
        <v>0</v>
      </c>
      <c r="AX154" s="1">
        <v>1876</v>
      </c>
      <c r="AY154" s="1">
        <v>0</v>
      </c>
      <c r="AZ154" s="1">
        <f t="shared" si="2"/>
        <v>29671.5</v>
      </c>
      <c r="BA154" s="3" t="s">
        <v>434</v>
      </c>
    </row>
    <row r="155" spans="1:53">
      <c r="A155" s="3" t="s">
        <v>506</v>
      </c>
      <c r="B155" s="3" t="s">
        <v>4</v>
      </c>
      <c r="C155" s="3" t="s">
        <v>431</v>
      </c>
      <c r="D155" s="6" t="s">
        <v>2046</v>
      </c>
      <c r="E155" t="s">
        <v>503</v>
      </c>
      <c r="F155" t="s">
        <v>504</v>
      </c>
      <c r="G155" t="s">
        <v>505</v>
      </c>
      <c r="H155" s="1">
        <v>8806</v>
      </c>
      <c r="I155" s="1">
        <v>0</v>
      </c>
      <c r="J155" s="1">
        <v>1650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2314</v>
      </c>
      <c r="S155" s="1">
        <v>0</v>
      </c>
      <c r="T155" s="1">
        <v>0</v>
      </c>
      <c r="U155" s="1">
        <v>0</v>
      </c>
      <c r="V155" s="1">
        <v>20841</v>
      </c>
      <c r="W155" s="1">
        <v>0</v>
      </c>
      <c r="X155" s="1">
        <v>824</v>
      </c>
      <c r="Y155" s="1">
        <v>0</v>
      </c>
      <c r="Z155" s="1">
        <v>0</v>
      </c>
      <c r="AA155" s="1">
        <v>0</v>
      </c>
      <c r="AB155" s="1">
        <v>20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160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1490</v>
      </c>
      <c r="AY155" s="1">
        <v>0</v>
      </c>
      <c r="AZ155" s="1">
        <f t="shared" si="2"/>
        <v>31117</v>
      </c>
      <c r="BA155" s="3" t="s">
        <v>434</v>
      </c>
    </row>
    <row r="156" spans="1:53">
      <c r="A156" s="3" t="s">
        <v>747</v>
      </c>
      <c r="B156" s="3" t="s">
        <v>4</v>
      </c>
      <c r="C156" s="3" t="s">
        <v>431</v>
      </c>
      <c r="D156" s="6" t="s">
        <v>2046</v>
      </c>
      <c r="E156" t="s">
        <v>334</v>
      </c>
      <c r="F156" t="s">
        <v>429</v>
      </c>
      <c r="G156" t="s">
        <v>746</v>
      </c>
      <c r="H156" s="1">
        <v>10204.08</v>
      </c>
      <c r="I156" s="1">
        <v>0</v>
      </c>
      <c r="J156" s="1">
        <v>1650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5102</v>
      </c>
      <c r="Q156" s="1">
        <v>4592</v>
      </c>
      <c r="R156" s="1">
        <v>3165</v>
      </c>
      <c r="S156" s="1">
        <v>0</v>
      </c>
      <c r="T156" s="1">
        <v>0</v>
      </c>
      <c r="U156" s="1">
        <v>0</v>
      </c>
      <c r="V156" s="1">
        <v>24149</v>
      </c>
      <c r="W156" s="1">
        <v>0</v>
      </c>
      <c r="X156" s="1">
        <v>1074</v>
      </c>
      <c r="Y156" s="1">
        <v>0</v>
      </c>
      <c r="Z156" s="1">
        <v>0</v>
      </c>
      <c r="AA156" s="1">
        <v>0</v>
      </c>
      <c r="AB156" s="1">
        <v>20</v>
      </c>
      <c r="AC156" s="1">
        <v>0</v>
      </c>
      <c r="AD156" s="1">
        <v>0</v>
      </c>
      <c r="AE156" s="1">
        <v>0</v>
      </c>
      <c r="AF156" s="1">
        <v>1040.08</v>
      </c>
      <c r="AG156" s="1">
        <v>0</v>
      </c>
      <c r="AH156" s="1">
        <v>0</v>
      </c>
      <c r="AI156" s="1">
        <v>0</v>
      </c>
      <c r="AJ156" s="1">
        <v>0</v>
      </c>
      <c r="AK156" s="1">
        <v>160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2091</v>
      </c>
      <c r="AY156" s="1">
        <v>0</v>
      </c>
      <c r="AZ156" s="1">
        <f t="shared" si="2"/>
        <v>44477</v>
      </c>
      <c r="BA156" s="3" t="s">
        <v>434</v>
      </c>
    </row>
    <row r="157" spans="1:53">
      <c r="A157" s="3" t="s">
        <v>927</v>
      </c>
      <c r="B157" s="3" t="s">
        <v>4</v>
      </c>
      <c r="C157" s="3" t="s">
        <v>431</v>
      </c>
      <c r="D157" s="6" t="s">
        <v>2046</v>
      </c>
      <c r="E157" t="s">
        <v>342</v>
      </c>
      <c r="F157" t="s">
        <v>926</v>
      </c>
      <c r="G157" t="s">
        <v>193</v>
      </c>
      <c r="H157" s="1">
        <v>8632</v>
      </c>
      <c r="I157" s="1">
        <v>0</v>
      </c>
      <c r="J157" s="1">
        <v>1650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4316</v>
      </c>
      <c r="Q157" s="1">
        <v>3884</v>
      </c>
      <c r="R157" s="1">
        <v>2246</v>
      </c>
      <c r="S157" s="1">
        <v>0</v>
      </c>
      <c r="T157" s="1">
        <v>0</v>
      </c>
      <c r="U157" s="1">
        <v>0</v>
      </c>
      <c r="V157" s="1">
        <v>20429</v>
      </c>
      <c r="W157" s="1">
        <v>0</v>
      </c>
      <c r="X157" s="1">
        <v>792</v>
      </c>
      <c r="Y157" s="1">
        <v>0</v>
      </c>
      <c r="Z157" s="1">
        <v>0</v>
      </c>
      <c r="AA157" s="1">
        <v>0</v>
      </c>
      <c r="AB157" s="1">
        <v>20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160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1454</v>
      </c>
      <c r="AY157" s="1">
        <v>0</v>
      </c>
      <c r="AZ157" s="1">
        <f t="shared" si="2"/>
        <v>38731</v>
      </c>
      <c r="BA157" s="3" t="s">
        <v>928</v>
      </c>
    </row>
    <row r="158" spans="1:53">
      <c r="A158" s="3" t="s">
        <v>1564</v>
      </c>
      <c r="B158" s="3" t="s">
        <v>4</v>
      </c>
      <c r="C158" s="3" t="s">
        <v>431</v>
      </c>
      <c r="D158" s="6" t="s">
        <v>2046</v>
      </c>
      <c r="E158" t="s">
        <v>401</v>
      </c>
      <c r="F158" t="s">
        <v>412</v>
      </c>
      <c r="G158" t="s">
        <v>1563</v>
      </c>
      <c r="H158" s="1">
        <v>6284.05</v>
      </c>
      <c r="I158" s="1">
        <v>0</v>
      </c>
      <c r="J158" s="1">
        <v>1650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3142</v>
      </c>
      <c r="Q158" s="1">
        <v>2828</v>
      </c>
      <c r="R158" s="1">
        <v>800</v>
      </c>
      <c r="S158" s="1">
        <v>0</v>
      </c>
      <c r="T158" s="1">
        <v>0</v>
      </c>
      <c r="U158" s="1">
        <v>0</v>
      </c>
      <c r="V158" s="1">
        <v>14872</v>
      </c>
      <c r="W158" s="1">
        <v>0</v>
      </c>
      <c r="X158" s="1">
        <v>220</v>
      </c>
      <c r="Y158" s="1">
        <v>0</v>
      </c>
      <c r="Z158" s="1">
        <v>0</v>
      </c>
      <c r="AA158" s="1">
        <v>0</v>
      </c>
      <c r="AB158" s="1">
        <v>20</v>
      </c>
      <c r="AC158" s="1">
        <v>0</v>
      </c>
      <c r="AD158" s="1">
        <v>0</v>
      </c>
      <c r="AE158" s="1">
        <v>802.94</v>
      </c>
      <c r="AF158" s="1">
        <v>878.16</v>
      </c>
      <c r="AG158" s="1">
        <v>0</v>
      </c>
      <c r="AH158" s="1">
        <v>0</v>
      </c>
      <c r="AI158" s="1">
        <v>0</v>
      </c>
      <c r="AJ158" s="1">
        <v>0</v>
      </c>
      <c r="AK158" s="1">
        <v>160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6000</v>
      </c>
      <c r="AT158" s="1">
        <v>0</v>
      </c>
      <c r="AU158" s="1">
        <v>0</v>
      </c>
      <c r="AV158" s="1">
        <v>0</v>
      </c>
      <c r="AW158" s="1">
        <v>0</v>
      </c>
      <c r="AX158" s="1">
        <v>580</v>
      </c>
      <c r="AY158" s="1">
        <v>0</v>
      </c>
      <c r="AZ158" s="1">
        <f t="shared" si="2"/>
        <v>20914.95</v>
      </c>
      <c r="BA158" s="3" t="s">
        <v>434</v>
      </c>
    </row>
    <row r="159" spans="1:53">
      <c r="A159" s="3" t="s">
        <v>289</v>
      </c>
      <c r="B159" s="3" t="s">
        <v>4</v>
      </c>
      <c r="C159" s="3" t="s">
        <v>288</v>
      </c>
      <c r="D159" s="6" t="s">
        <v>2047</v>
      </c>
      <c r="E159" t="s">
        <v>160</v>
      </c>
      <c r="F159" t="s">
        <v>286</v>
      </c>
      <c r="G159" t="s">
        <v>287</v>
      </c>
      <c r="H159" s="1">
        <v>8652.08</v>
      </c>
      <c r="I159" s="1">
        <v>0</v>
      </c>
      <c r="J159" s="1">
        <v>1650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4326</v>
      </c>
      <c r="Q159" s="1">
        <v>3893</v>
      </c>
      <c r="R159" s="1">
        <v>2254</v>
      </c>
      <c r="S159" s="1">
        <v>0</v>
      </c>
      <c r="T159" s="1">
        <v>0</v>
      </c>
      <c r="U159" s="1">
        <v>0</v>
      </c>
      <c r="V159" s="1">
        <v>20476</v>
      </c>
      <c r="W159" s="1">
        <v>0</v>
      </c>
      <c r="X159" s="1">
        <v>796</v>
      </c>
      <c r="Y159" s="1">
        <v>0</v>
      </c>
      <c r="Z159" s="1">
        <v>0</v>
      </c>
      <c r="AA159" s="1">
        <v>0</v>
      </c>
      <c r="AB159" s="1">
        <v>20</v>
      </c>
      <c r="AC159" s="1">
        <v>1388</v>
      </c>
      <c r="AD159" s="1">
        <v>0</v>
      </c>
      <c r="AE159" s="1">
        <v>0</v>
      </c>
      <c r="AF159" s="1">
        <v>2273.16</v>
      </c>
      <c r="AG159" s="1">
        <v>0</v>
      </c>
      <c r="AH159" s="1">
        <v>0</v>
      </c>
      <c r="AI159" s="1">
        <v>0</v>
      </c>
      <c r="AJ159" s="1">
        <v>0</v>
      </c>
      <c r="AK159" s="1">
        <v>160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3369.32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1458</v>
      </c>
      <c r="AY159" s="1">
        <v>0</v>
      </c>
      <c r="AZ159" s="1">
        <f t="shared" si="2"/>
        <v>31786.6</v>
      </c>
      <c r="BA159" s="3" t="s">
        <v>78</v>
      </c>
    </row>
    <row r="160" spans="1:53">
      <c r="A160" s="3" t="s">
        <v>657</v>
      </c>
      <c r="B160" s="3" t="s">
        <v>16</v>
      </c>
      <c r="C160" s="3" t="s">
        <v>288</v>
      </c>
      <c r="D160" s="6" t="s">
        <v>2047</v>
      </c>
      <c r="E160" t="s">
        <v>20</v>
      </c>
      <c r="F160" t="s">
        <v>656</v>
      </c>
      <c r="G160" t="s">
        <v>649</v>
      </c>
      <c r="H160" s="1">
        <v>11000.06</v>
      </c>
      <c r="I160" s="1">
        <v>0</v>
      </c>
      <c r="J160" s="1">
        <v>0</v>
      </c>
      <c r="K160" s="1">
        <v>1375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22000</v>
      </c>
      <c r="W160" s="1">
        <v>0</v>
      </c>
      <c r="X160" s="1">
        <v>1240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1307.76</v>
      </c>
      <c r="AG160" s="1">
        <v>0</v>
      </c>
      <c r="AH160" s="1">
        <v>0</v>
      </c>
      <c r="AI160" s="1">
        <v>0</v>
      </c>
      <c r="AJ160" s="1">
        <v>488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1900</v>
      </c>
      <c r="AY160" s="1">
        <v>0</v>
      </c>
      <c r="AZ160" s="1">
        <f t="shared" si="2"/>
        <v>29439.3</v>
      </c>
      <c r="BA160" s="3" t="s">
        <v>30</v>
      </c>
    </row>
    <row r="161" spans="1:53">
      <c r="A161" s="3" t="s">
        <v>866</v>
      </c>
      <c r="B161" s="3" t="s">
        <v>16</v>
      </c>
      <c r="C161" s="3" t="s">
        <v>288</v>
      </c>
      <c r="D161" s="6" t="s">
        <v>2047</v>
      </c>
      <c r="E161" t="s">
        <v>116</v>
      </c>
      <c r="F161" t="s">
        <v>334</v>
      </c>
      <c r="G161" t="s">
        <v>865</v>
      </c>
      <c r="H161" s="1">
        <v>8420</v>
      </c>
      <c r="I161" s="1">
        <v>0</v>
      </c>
      <c r="J161" s="1">
        <v>0</v>
      </c>
      <c r="K161" s="1">
        <v>1053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16840</v>
      </c>
      <c r="W161" s="1">
        <v>0</v>
      </c>
      <c r="X161" s="1">
        <v>758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384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1090</v>
      </c>
      <c r="AY161" s="1">
        <v>0</v>
      </c>
      <c r="AZ161" s="1">
        <f t="shared" si="2"/>
        <v>24081</v>
      </c>
      <c r="BA161" s="3" t="s">
        <v>30</v>
      </c>
    </row>
    <row r="162" spans="1:53">
      <c r="A162" s="3" t="s">
        <v>870</v>
      </c>
      <c r="B162" s="3" t="s">
        <v>4</v>
      </c>
      <c r="C162" s="3" t="s">
        <v>288</v>
      </c>
      <c r="D162" s="6" t="s">
        <v>2047</v>
      </c>
      <c r="E162" t="s">
        <v>43</v>
      </c>
      <c r="F162" t="s">
        <v>412</v>
      </c>
      <c r="G162" t="s">
        <v>869</v>
      </c>
      <c r="H162" s="1">
        <v>9725.06</v>
      </c>
      <c r="I162" s="1">
        <v>0</v>
      </c>
      <c r="J162" s="1">
        <v>1650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4863</v>
      </c>
      <c r="Q162" s="1">
        <v>4376</v>
      </c>
      <c r="R162" s="1">
        <v>2760</v>
      </c>
      <c r="S162" s="1">
        <v>0</v>
      </c>
      <c r="T162" s="1">
        <v>0</v>
      </c>
      <c r="U162" s="1">
        <v>0</v>
      </c>
      <c r="V162" s="1">
        <v>23016</v>
      </c>
      <c r="W162" s="1">
        <v>0</v>
      </c>
      <c r="X162" s="1">
        <v>988</v>
      </c>
      <c r="Y162" s="1">
        <v>0</v>
      </c>
      <c r="Z162" s="1">
        <v>0</v>
      </c>
      <c r="AA162" s="1">
        <v>0</v>
      </c>
      <c r="AB162" s="1">
        <v>20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160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2178.86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1772</v>
      </c>
      <c r="AY162" s="1">
        <v>0</v>
      </c>
      <c r="AZ162" s="1">
        <f t="shared" si="2"/>
        <v>41271.199999999997</v>
      </c>
      <c r="BA162" s="3" t="s">
        <v>78</v>
      </c>
    </row>
    <row r="163" spans="1:53">
      <c r="A163" s="3" t="s">
        <v>1147</v>
      </c>
      <c r="B163" s="3" t="s">
        <v>16</v>
      </c>
      <c r="C163" s="3" t="s">
        <v>288</v>
      </c>
      <c r="D163" s="6" t="s">
        <v>2047</v>
      </c>
      <c r="E163" t="s">
        <v>196</v>
      </c>
      <c r="F163" t="s">
        <v>282</v>
      </c>
      <c r="G163" t="s">
        <v>1146</v>
      </c>
      <c r="H163" s="1">
        <v>6000</v>
      </c>
      <c r="I163" s="1">
        <v>0</v>
      </c>
      <c r="J163" s="1">
        <v>0</v>
      </c>
      <c r="K163" s="1">
        <v>750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10000</v>
      </c>
      <c r="W163" s="1">
        <v>0</v>
      </c>
      <c r="X163" s="1">
        <v>148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292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315</v>
      </c>
      <c r="AY163" s="1">
        <v>0</v>
      </c>
      <c r="AZ163" s="1">
        <f t="shared" si="2"/>
        <v>15995</v>
      </c>
      <c r="BA163" s="3" t="s">
        <v>30</v>
      </c>
    </row>
    <row r="164" spans="1:53">
      <c r="A164" s="3" t="s">
        <v>1218</v>
      </c>
      <c r="B164" s="3" t="s">
        <v>16</v>
      </c>
      <c r="C164" s="3" t="s">
        <v>288</v>
      </c>
      <c r="D164" s="6" t="s">
        <v>2047</v>
      </c>
      <c r="E164" t="s">
        <v>342</v>
      </c>
      <c r="F164" t="s">
        <v>157</v>
      </c>
      <c r="G164" t="s">
        <v>974</v>
      </c>
      <c r="H164" s="1">
        <v>8000</v>
      </c>
      <c r="I164" s="1">
        <v>0</v>
      </c>
      <c r="J164" s="1">
        <v>0</v>
      </c>
      <c r="K164" s="1">
        <v>1000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16000</v>
      </c>
      <c r="W164" s="1">
        <v>0</v>
      </c>
      <c r="X164" s="1">
        <v>690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366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944</v>
      </c>
      <c r="AY164" s="1">
        <v>0</v>
      </c>
      <c r="AZ164" s="1">
        <f t="shared" si="2"/>
        <v>23000</v>
      </c>
      <c r="BA164" s="3" t="s">
        <v>30</v>
      </c>
    </row>
    <row r="165" spans="1:53">
      <c r="A165" s="3" t="s">
        <v>1245</v>
      </c>
      <c r="B165" s="3" t="s">
        <v>4</v>
      </c>
      <c r="C165" s="3" t="s">
        <v>288</v>
      </c>
      <c r="D165" s="6" t="s">
        <v>2047</v>
      </c>
      <c r="E165" t="s">
        <v>216</v>
      </c>
      <c r="F165" t="s">
        <v>178</v>
      </c>
      <c r="G165" t="s">
        <v>1244</v>
      </c>
      <c r="H165" s="1">
        <v>8254</v>
      </c>
      <c r="I165" s="1">
        <v>0</v>
      </c>
      <c r="J165" s="1">
        <v>1650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4127</v>
      </c>
      <c r="Q165" s="1">
        <v>3714</v>
      </c>
      <c r="R165" s="1">
        <v>2023</v>
      </c>
      <c r="S165" s="1">
        <v>0</v>
      </c>
      <c r="T165" s="1">
        <v>0</v>
      </c>
      <c r="U165" s="1">
        <v>0</v>
      </c>
      <c r="V165" s="1">
        <v>19534</v>
      </c>
      <c r="W165" s="1">
        <v>0</v>
      </c>
      <c r="X165" s="1">
        <v>730</v>
      </c>
      <c r="Y165" s="1">
        <v>0</v>
      </c>
      <c r="Z165" s="1">
        <v>0</v>
      </c>
      <c r="AA165" s="1">
        <v>0</v>
      </c>
      <c r="AB165" s="1">
        <v>20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160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1293</v>
      </c>
      <c r="AY165" s="1">
        <v>0</v>
      </c>
      <c r="AZ165" s="1">
        <f t="shared" si="2"/>
        <v>37099</v>
      </c>
      <c r="BA165" s="3" t="s">
        <v>59</v>
      </c>
    </row>
    <row r="166" spans="1:53">
      <c r="A166" s="3" t="s">
        <v>1318</v>
      </c>
      <c r="B166" s="3" t="s">
        <v>16</v>
      </c>
      <c r="C166" s="3" t="s">
        <v>288</v>
      </c>
      <c r="D166" s="6" t="s">
        <v>2047</v>
      </c>
      <c r="E166" t="s">
        <v>1316</v>
      </c>
      <c r="F166" t="s">
        <v>94</v>
      </c>
      <c r="G166" t="s">
        <v>1317</v>
      </c>
      <c r="H166" s="1">
        <v>8000</v>
      </c>
      <c r="I166" s="1">
        <v>0</v>
      </c>
      <c r="J166" s="1">
        <v>0</v>
      </c>
      <c r="K166" s="1">
        <v>1000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16000</v>
      </c>
      <c r="W166" s="1">
        <v>0</v>
      </c>
      <c r="X166" s="1">
        <v>690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366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944</v>
      </c>
      <c r="AY166" s="1">
        <v>0</v>
      </c>
      <c r="AZ166" s="1">
        <f t="shared" si="2"/>
        <v>23000</v>
      </c>
      <c r="BA166" s="3" t="s">
        <v>30</v>
      </c>
    </row>
    <row r="167" spans="1:53">
      <c r="A167" s="3" t="s">
        <v>1387</v>
      </c>
      <c r="B167" s="3" t="s">
        <v>16</v>
      </c>
      <c r="C167" s="3" t="s">
        <v>288</v>
      </c>
      <c r="D167" s="6" t="s">
        <v>2047</v>
      </c>
      <c r="E167" t="s">
        <v>137</v>
      </c>
      <c r="F167" t="s">
        <v>930</v>
      </c>
      <c r="G167" t="s">
        <v>1138</v>
      </c>
      <c r="H167" s="1">
        <v>6000</v>
      </c>
      <c r="I167" s="1">
        <v>0</v>
      </c>
      <c r="J167" s="1">
        <v>0</v>
      </c>
      <c r="K167" s="1">
        <v>750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12000</v>
      </c>
      <c r="W167" s="1">
        <v>0</v>
      </c>
      <c r="X167" s="1">
        <v>148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292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424</v>
      </c>
      <c r="AY167" s="1">
        <v>0</v>
      </c>
      <c r="AZ167" s="1">
        <f t="shared" si="2"/>
        <v>17886</v>
      </c>
      <c r="BA167" s="3" t="s">
        <v>30</v>
      </c>
    </row>
    <row r="168" spans="1:53">
      <c r="A168" s="3" t="s">
        <v>1490</v>
      </c>
      <c r="B168" s="3" t="s">
        <v>16</v>
      </c>
      <c r="C168" s="3" t="s">
        <v>288</v>
      </c>
      <c r="D168" s="6" t="s">
        <v>2047</v>
      </c>
      <c r="E168" t="s">
        <v>956</v>
      </c>
      <c r="F168" t="s">
        <v>1279</v>
      </c>
      <c r="G168" t="s">
        <v>175</v>
      </c>
      <c r="H168" s="1">
        <v>5000.0600000000004</v>
      </c>
      <c r="I168" s="1">
        <v>0</v>
      </c>
      <c r="J168" s="1">
        <v>0</v>
      </c>
      <c r="K168" s="1">
        <v>625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10000</v>
      </c>
      <c r="W168" s="1">
        <v>0</v>
      </c>
      <c r="X168" s="1">
        <v>8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1634.76</v>
      </c>
      <c r="AG168" s="1">
        <v>0</v>
      </c>
      <c r="AH168" s="1">
        <v>0</v>
      </c>
      <c r="AI168" s="1">
        <v>0</v>
      </c>
      <c r="AJ168" s="1">
        <v>250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315</v>
      </c>
      <c r="AY168" s="1">
        <v>0</v>
      </c>
      <c r="AZ168" s="1">
        <f t="shared" si="2"/>
        <v>13417.300000000001</v>
      </c>
      <c r="BA168" s="3" t="s">
        <v>78</v>
      </c>
    </row>
    <row r="169" spans="1:53">
      <c r="A169" s="3" t="s">
        <v>1542</v>
      </c>
      <c r="B169" s="3" t="s">
        <v>16</v>
      </c>
      <c r="C169" s="3" t="s">
        <v>288</v>
      </c>
      <c r="D169" s="6" t="s">
        <v>2047</v>
      </c>
      <c r="E169" t="s">
        <v>10</v>
      </c>
      <c r="F169" t="s">
        <v>282</v>
      </c>
      <c r="G169" t="s">
        <v>1541</v>
      </c>
      <c r="H169" s="1">
        <v>6000</v>
      </c>
      <c r="I169" s="1">
        <v>0</v>
      </c>
      <c r="J169" s="1">
        <v>0</v>
      </c>
      <c r="K169" s="1">
        <v>750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12000</v>
      </c>
      <c r="W169" s="1">
        <v>0</v>
      </c>
      <c r="X169" s="1">
        <v>148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292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424</v>
      </c>
      <c r="AY169" s="1">
        <v>0</v>
      </c>
      <c r="AZ169" s="1">
        <f t="shared" si="2"/>
        <v>17886</v>
      </c>
      <c r="BA169" s="3" t="s">
        <v>78</v>
      </c>
    </row>
    <row r="170" spans="1:53">
      <c r="A170" s="3" t="s">
        <v>1616</v>
      </c>
      <c r="B170" s="3" t="s">
        <v>16</v>
      </c>
      <c r="C170" s="3" t="s">
        <v>288</v>
      </c>
      <c r="D170" s="6" t="s">
        <v>2047</v>
      </c>
      <c r="E170" t="s">
        <v>1054</v>
      </c>
      <c r="F170" t="s">
        <v>0</v>
      </c>
      <c r="G170" t="s">
        <v>1615</v>
      </c>
      <c r="H170" s="1">
        <v>6700</v>
      </c>
      <c r="I170" s="1">
        <v>0</v>
      </c>
      <c r="J170" s="1">
        <v>0</v>
      </c>
      <c r="K170" s="1">
        <v>838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9492</v>
      </c>
      <c r="W170" s="1">
        <v>0</v>
      </c>
      <c r="X170" s="1">
        <v>264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322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288</v>
      </c>
      <c r="AY170" s="1">
        <v>0</v>
      </c>
      <c r="AZ170" s="1">
        <f t="shared" si="2"/>
        <v>16156</v>
      </c>
      <c r="BA170" s="3" t="s">
        <v>30</v>
      </c>
    </row>
    <row r="171" spans="1:53">
      <c r="A171" s="3" t="s">
        <v>1740</v>
      </c>
      <c r="B171" s="3" t="s">
        <v>16</v>
      </c>
      <c r="C171" s="3" t="s">
        <v>288</v>
      </c>
      <c r="D171" s="6" t="s">
        <v>2047</v>
      </c>
      <c r="E171" t="s">
        <v>1624</v>
      </c>
      <c r="F171" t="s">
        <v>43</v>
      </c>
      <c r="G171" t="s">
        <v>1739</v>
      </c>
      <c r="H171" s="1">
        <v>5000</v>
      </c>
      <c r="I171" s="1">
        <v>0</v>
      </c>
      <c r="J171" s="1">
        <v>0</v>
      </c>
      <c r="K171" s="1">
        <v>625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10000</v>
      </c>
      <c r="W171" s="1">
        <v>0</v>
      </c>
      <c r="X171" s="1">
        <v>8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250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315</v>
      </c>
      <c r="AY171" s="1">
        <v>0</v>
      </c>
      <c r="AZ171" s="1">
        <f t="shared" si="2"/>
        <v>15052</v>
      </c>
      <c r="BA171" s="3" t="s">
        <v>30</v>
      </c>
    </row>
    <row r="172" spans="1:53">
      <c r="A172" s="3" t="s">
        <v>1836</v>
      </c>
      <c r="B172" s="3" t="s">
        <v>1294</v>
      </c>
      <c r="C172" s="3" t="s">
        <v>288</v>
      </c>
      <c r="D172" s="6" t="s">
        <v>2047</v>
      </c>
      <c r="E172" t="s">
        <v>10</v>
      </c>
      <c r="F172" t="s">
        <v>0</v>
      </c>
      <c r="G172" t="s">
        <v>1835</v>
      </c>
      <c r="H172" s="1">
        <v>34650.019999999997</v>
      </c>
      <c r="I172" s="1">
        <v>0</v>
      </c>
      <c r="J172" s="1">
        <v>0</v>
      </c>
      <c r="K172" s="1">
        <v>4331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69300</v>
      </c>
      <c r="W172" s="1">
        <v>0</v>
      </c>
      <c r="X172" s="1">
        <v>6716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1396</v>
      </c>
      <c r="AK172" s="1">
        <v>0</v>
      </c>
      <c r="AL172" s="1">
        <v>0</v>
      </c>
      <c r="AM172" s="1">
        <v>622.82000000000005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9764</v>
      </c>
      <c r="AY172" s="1">
        <v>0</v>
      </c>
      <c r="AZ172" s="1">
        <f t="shared" si="2"/>
        <v>89782.199999999983</v>
      </c>
      <c r="BA172" s="3" t="s">
        <v>1837</v>
      </c>
    </row>
    <row r="173" spans="1:53">
      <c r="A173" s="3" t="s">
        <v>872</v>
      </c>
      <c r="B173" s="3" t="s">
        <v>4</v>
      </c>
      <c r="C173" s="3" t="s">
        <v>29</v>
      </c>
      <c r="D173" s="6" t="s">
        <v>1992</v>
      </c>
      <c r="E173" t="s">
        <v>124</v>
      </c>
      <c r="F173" t="s">
        <v>0</v>
      </c>
      <c r="G173" t="s">
        <v>871</v>
      </c>
      <c r="H173" s="1">
        <v>19923.04</v>
      </c>
      <c r="I173" s="1">
        <v>0</v>
      </c>
      <c r="J173" s="1">
        <v>1650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9962</v>
      </c>
      <c r="Q173" s="1">
        <v>8965</v>
      </c>
      <c r="R173" s="1">
        <v>7977</v>
      </c>
      <c r="S173" s="1">
        <v>0</v>
      </c>
      <c r="T173" s="1">
        <v>0</v>
      </c>
      <c r="U173" s="1">
        <v>0</v>
      </c>
      <c r="V173" s="1">
        <v>47151</v>
      </c>
      <c r="W173" s="1">
        <v>0</v>
      </c>
      <c r="X173" s="1">
        <v>3146</v>
      </c>
      <c r="Y173" s="1">
        <v>0</v>
      </c>
      <c r="Z173" s="1">
        <v>0</v>
      </c>
      <c r="AA173" s="1">
        <v>0</v>
      </c>
      <c r="AB173" s="1">
        <v>20</v>
      </c>
      <c r="AC173" s="1">
        <v>0</v>
      </c>
      <c r="AD173" s="1">
        <v>0</v>
      </c>
      <c r="AE173" s="1">
        <v>0</v>
      </c>
      <c r="AF173" s="1">
        <v>752.66</v>
      </c>
      <c r="AG173" s="1">
        <v>0</v>
      </c>
      <c r="AH173" s="1">
        <v>0</v>
      </c>
      <c r="AI173" s="1">
        <v>0</v>
      </c>
      <c r="AJ173" s="1">
        <v>0</v>
      </c>
      <c r="AK173" s="1">
        <v>160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6457.98</v>
      </c>
      <c r="AR173" s="1">
        <v>0</v>
      </c>
      <c r="AS173" s="1">
        <v>5000</v>
      </c>
      <c r="AT173" s="1">
        <v>0</v>
      </c>
      <c r="AU173" s="1">
        <v>0</v>
      </c>
      <c r="AV173" s="1">
        <v>0</v>
      </c>
      <c r="AW173" s="1">
        <v>0</v>
      </c>
      <c r="AX173" s="1">
        <v>4831</v>
      </c>
      <c r="AY173" s="1">
        <v>0</v>
      </c>
      <c r="AZ173" s="1">
        <f t="shared" si="2"/>
        <v>75260.400000000009</v>
      </c>
      <c r="BA173" s="3" t="s">
        <v>8</v>
      </c>
    </row>
    <row r="174" spans="1:53">
      <c r="A174" s="3" t="s">
        <v>1655</v>
      </c>
      <c r="B174" s="3" t="s">
        <v>16</v>
      </c>
      <c r="C174" s="3" t="s">
        <v>29</v>
      </c>
      <c r="D174" s="6" t="s">
        <v>1992</v>
      </c>
      <c r="E174" t="s">
        <v>191</v>
      </c>
      <c r="F174" t="s">
        <v>94</v>
      </c>
      <c r="G174" t="s">
        <v>1654</v>
      </c>
      <c r="H174" s="1">
        <v>25000</v>
      </c>
      <c r="I174" s="1">
        <v>0</v>
      </c>
      <c r="J174" s="1">
        <v>0</v>
      </c>
      <c r="K174" s="1">
        <v>3125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50000</v>
      </c>
      <c r="W174" s="1">
        <v>0</v>
      </c>
      <c r="X174" s="1">
        <v>4322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1034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5385</v>
      </c>
      <c r="AY174" s="1">
        <v>0</v>
      </c>
      <c r="AZ174" s="1">
        <f t="shared" si="2"/>
        <v>67384</v>
      </c>
      <c r="BA174" s="3" t="s">
        <v>1656</v>
      </c>
    </row>
    <row r="175" spans="1:53">
      <c r="A175" s="3" t="s">
        <v>1692</v>
      </c>
      <c r="B175" s="3" t="s">
        <v>16</v>
      </c>
      <c r="C175" s="3" t="s">
        <v>29</v>
      </c>
      <c r="D175" s="6" t="s">
        <v>1992</v>
      </c>
      <c r="E175" t="s">
        <v>1054</v>
      </c>
      <c r="F175" t="s">
        <v>1691</v>
      </c>
      <c r="G175" t="s">
        <v>883</v>
      </c>
      <c r="H175" s="1">
        <v>15000</v>
      </c>
      <c r="I175" s="1">
        <v>0</v>
      </c>
      <c r="J175" s="1">
        <v>0</v>
      </c>
      <c r="K175" s="1">
        <v>1875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30000</v>
      </c>
      <c r="W175" s="1">
        <v>0</v>
      </c>
      <c r="X175" s="1">
        <v>2094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646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2755</v>
      </c>
      <c r="AY175" s="1">
        <v>0</v>
      </c>
      <c r="AZ175" s="1">
        <f t="shared" si="2"/>
        <v>41380</v>
      </c>
      <c r="BA175" s="3" t="s">
        <v>1561</v>
      </c>
    </row>
    <row r="176" spans="1:53">
      <c r="A176" s="3" t="s">
        <v>1795</v>
      </c>
      <c r="B176" s="3" t="s">
        <v>1294</v>
      </c>
      <c r="C176" s="3" t="s">
        <v>29</v>
      </c>
      <c r="D176" s="6" t="s">
        <v>1992</v>
      </c>
      <c r="E176" t="s">
        <v>382</v>
      </c>
      <c r="F176" t="s">
        <v>923</v>
      </c>
      <c r="G176" t="s">
        <v>1794</v>
      </c>
      <c r="H176" s="1">
        <v>59400</v>
      </c>
      <c r="I176" s="1">
        <v>0</v>
      </c>
      <c r="J176" s="1">
        <v>0</v>
      </c>
      <c r="K176" s="1">
        <v>7425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118800</v>
      </c>
      <c r="W176" s="1">
        <v>0</v>
      </c>
      <c r="X176" s="1">
        <v>14140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2264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17591</v>
      </c>
      <c r="AY176" s="1">
        <v>0</v>
      </c>
      <c r="AZ176" s="1">
        <f t="shared" si="2"/>
        <v>151630</v>
      </c>
      <c r="BA176" s="3" t="s">
        <v>1796</v>
      </c>
    </row>
    <row r="177" spans="1:53">
      <c r="A177" s="3" t="s">
        <v>1889</v>
      </c>
      <c r="B177" s="3" t="s">
        <v>1294</v>
      </c>
      <c r="C177" s="3" t="s">
        <v>29</v>
      </c>
      <c r="D177" s="6" t="s">
        <v>1992</v>
      </c>
      <c r="E177" t="s">
        <v>241</v>
      </c>
      <c r="F177" t="s">
        <v>137</v>
      </c>
      <c r="G177" t="s">
        <v>1631</v>
      </c>
      <c r="H177" s="1">
        <v>34650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11550</v>
      </c>
      <c r="W177" s="1">
        <v>0</v>
      </c>
      <c r="X177" s="1">
        <v>6716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1396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1102</v>
      </c>
      <c r="AY177" s="1">
        <v>0</v>
      </c>
      <c r="AZ177" s="1">
        <f t="shared" si="2"/>
        <v>36986</v>
      </c>
      <c r="BA177" s="3" t="s">
        <v>1890</v>
      </c>
    </row>
    <row r="178" spans="1:53">
      <c r="A178" s="3" t="s">
        <v>318</v>
      </c>
      <c r="B178" s="3" t="s">
        <v>4</v>
      </c>
      <c r="C178" s="3" t="s">
        <v>317</v>
      </c>
      <c r="D178" s="6" t="s">
        <v>2048</v>
      </c>
      <c r="E178" t="s">
        <v>314</v>
      </c>
      <c r="F178" t="s">
        <v>315</v>
      </c>
      <c r="G178" t="s">
        <v>316</v>
      </c>
      <c r="H178" s="1">
        <v>14638.06</v>
      </c>
      <c r="I178" s="1">
        <v>0</v>
      </c>
      <c r="J178" s="1">
        <v>1650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5269</v>
      </c>
      <c r="S178" s="1">
        <v>0</v>
      </c>
      <c r="T178" s="1">
        <v>0</v>
      </c>
      <c r="U178" s="1">
        <v>0</v>
      </c>
      <c r="V178" s="1">
        <v>34643</v>
      </c>
      <c r="W178" s="1">
        <v>0</v>
      </c>
      <c r="X178" s="1">
        <v>2018</v>
      </c>
      <c r="Y178" s="1">
        <v>0</v>
      </c>
      <c r="Z178" s="1">
        <v>0</v>
      </c>
      <c r="AA178" s="1">
        <v>0</v>
      </c>
      <c r="AB178" s="1">
        <v>20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160</v>
      </c>
      <c r="AL178" s="1">
        <v>0</v>
      </c>
      <c r="AM178" s="1">
        <v>603.66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3251</v>
      </c>
      <c r="AY178" s="1">
        <v>0</v>
      </c>
      <c r="AZ178" s="1">
        <f t="shared" si="2"/>
        <v>50147.399999999994</v>
      </c>
      <c r="BA178" s="3" t="s">
        <v>30</v>
      </c>
    </row>
    <row r="179" spans="1:53">
      <c r="A179" s="3" t="s">
        <v>644</v>
      </c>
      <c r="B179" s="3" t="s">
        <v>4</v>
      </c>
      <c r="C179" s="3" t="s">
        <v>317</v>
      </c>
      <c r="D179" s="6" t="s">
        <v>2048</v>
      </c>
      <c r="E179" t="s">
        <v>642</v>
      </c>
      <c r="F179" t="s">
        <v>386</v>
      </c>
      <c r="G179" t="s">
        <v>643</v>
      </c>
      <c r="H179" s="1">
        <v>18823</v>
      </c>
      <c r="I179" s="1">
        <v>0</v>
      </c>
      <c r="J179" s="1">
        <v>1650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9412</v>
      </c>
      <c r="Q179" s="1">
        <v>8470</v>
      </c>
      <c r="R179" s="1">
        <v>7221</v>
      </c>
      <c r="S179" s="1">
        <v>0</v>
      </c>
      <c r="T179" s="1">
        <v>0</v>
      </c>
      <c r="U179" s="1">
        <v>0</v>
      </c>
      <c r="V179" s="1">
        <v>44548</v>
      </c>
      <c r="W179" s="1">
        <v>0</v>
      </c>
      <c r="X179" s="1">
        <v>2912</v>
      </c>
      <c r="Y179" s="1">
        <v>0</v>
      </c>
      <c r="Z179" s="1">
        <v>0</v>
      </c>
      <c r="AA179" s="1">
        <v>0</v>
      </c>
      <c r="AB179" s="1">
        <v>20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160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4309</v>
      </c>
      <c r="AY179" s="1">
        <v>0</v>
      </c>
      <c r="AZ179" s="1">
        <f t="shared" si="2"/>
        <v>82723</v>
      </c>
      <c r="BA179" s="3" t="s">
        <v>645</v>
      </c>
    </row>
    <row r="180" spans="1:53">
      <c r="A180" s="3" t="s">
        <v>776</v>
      </c>
      <c r="B180" s="3" t="s">
        <v>4</v>
      </c>
      <c r="C180" s="3" t="s">
        <v>317</v>
      </c>
      <c r="D180" s="6" t="s">
        <v>2048</v>
      </c>
      <c r="E180" t="s">
        <v>124</v>
      </c>
      <c r="F180" t="s">
        <v>0</v>
      </c>
      <c r="G180" t="s">
        <v>775</v>
      </c>
      <c r="H180" s="1">
        <v>14724</v>
      </c>
      <c r="I180" s="1">
        <v>0</v>
      </c>
      <c r="J180" s="1">
        <v>1650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7362</v>
      </c>
      <c r="Q180" s="1">
        <v>6626</v>
      </c>
      <c r="R180" s="1">
        <v>5308</v>
      </c>
      <c r="S180" s="1">
        <v>0</v>
      </c>
      <c r="T180" s="1">
        <v>0</v>
      </c>
      <c r="U180" s="1">
        <v>0</v>
      </c>
      <c r="V180" s="1">
        <v>34847</v>
      </c>
      <c r="W180" s="1">
        <v>0</v>
      </c>
      <c r="X180" s="1">
        <v>2036</v>
      </c>
      <c r="Y180" s="1">
        <v>0</v>
      </c>
      <c r="Z180" s="1">
        <v>0</v>
      </c>
      <c r="AA180" s="1">
        <v>3000</v>
      </c>
      <c r="AB180" s="1">
        <v>20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160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3272</v>
      </c>
      <c r="AY180" s="1">
        <v>0</v>
      </c>
      <c r="AZ180" s="1">
        <f t="shared" si="2"/>
        <v>62029</v>
      </c>
      <c r="BA180" s="3" t="s">
        <v>777</v>
      </c>
    </row>
    <row r="181" spans="1:53">
      <c r="A181" s="3" t="s">
        <v>1107</v>
      </c>
      <c r="B181" s="3" t="s">
        <v>4</v>
      </c>
      <c r="C181" s="3" t="s">
        <v>317</v>
      </c>
      <c r="D181" s="6" t="s">
        <v>2048</v>
      </c>
      <c r="E181" t="s">
        <v>137</v>
      </c>
      <c r="F181" t="s">
        <v>60</v>
      </c>
      <c r="G181" t="s">
        <v>1106</v>
      </c>
      <c r="H181" s="1">
        <v>12375.06</v>
      </c>
      <c r="I181" s="1">
        <v>0</v>
      </c>
      <c r="J181" s="1">
        <v>1650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6188</v>
      </c>
      <c r="Q181" s="1">
        <v>5569</v>
      </c>
      <c r="R181" s="1">
        <v>4213</v>
      </c>
      <c r="S181" s="1">
        <v>0</v>
      </c>
      <c r="T181" s="1">
        <v>0</v>
      </c>
      <c r="U181" s="1">
        <v>0</v>
      </c>
      <c r="V181" s="1">
        <v>29288</v>
      </c>
      <c r="W181" s="1">
        <v>0</v>
      </c>
      <c r="X181" s="1">
        <v>1534</v>
      </c>
      <c r="Y181" s="1">
        <v>0</v>
      </c>
      <c r="Z181" s="1">
        <v>0</v>
      </c>
      <c r="AA181" s="1">
        <v>0</v>
      </c>
      <c r="AB181" s="1">
        <v>20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160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3887.96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2679</v>
      </c>
      <c r="AY181" s="1">
        <v>0</v>
      </c>
      <c r="AZ181" s="1">
        <f t="shared" si="2"/>
        <v>51002.1</v>
      </c>
      <c r="BA181" s="3" t="s">
        <v>59</v>
      </c>
    </row>
    <row r="182" spans="1:53">
      <c r="A182" s="3" t="s">
        <v>1427</v>
      </c>
      <c r="B182" s="3" t="s">
        <v>16</v>
      </c>
      <c r="C182" s="3" t="s">
        <v>317</v>
      </c>
      <c r="D182" s="6" t="s">
        <v>2048</v>
      </c>
      <c r="E182" t="s">
        <v>94</v>
      </c>
      <c r="F182" t="s">
        <v>1206</v>
      </c>
      <c r="G182" t="s">
        <v>1426</v>
      </c>
      <c r="H182" s="1">
        <v>21000.02</v>
      </c>
      <c r="I182" s="1">
        <v>0</v>
      </c>
      <c r="J182" s="1">
        <v>0</v>
      </c>
      <c r="K182" s="1">
        <v>2625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42000</v>
      </c>
      <c r="W182" s="1">
        <v>0</v>
      </c>
      <c r="X182" s="1">
        <v>3382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1899.28</v>
      </c>
      <c r="AG182" s="1">
        <v>0</v>
      </c>
      <c r="AH182" s="1">
        <v>0</v>
      </c>
      <c r="AI182" s="1">
        <v>0</v>
      </c>
      <c r="AJ182" s="1">
        <v>880</v>
      </c>
      <c r="AK182" s="1">
        <v>0</v>
      </c>
      <c r="AL182" s="1">
        <v>0</v>
      </c>
      <c r="AM182" s="1">
        <v>407.74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4445</v>
      </c>
      <c r="AY182" s="1">
        <v>0</v>
      </c>
      <c r="AZ182" s="1">
        <f t="shared" si="2"/>
        <v>54611.000000000007</v>
      </c>
      <c r="BA182" s="3" t="s">
        <v>1428</v>
      </c>
    </row>
    <row r="183" spans="1:53">
      <c r="A183" s="3" t="s">
        <v>1444</v>
      </c>
      <c r="B183" s="3" t="s">
        <v>16</v>
      </c>
      <c r="C183" s="3" t="s">
        <v>317</v>
      </c>
      <c r="D183" s="6" t="s">
        <v>2048</v>
      </c>
      <c r="E183" t="s">
        <v>200</v>
      </c>
      <c r="F183" t="s">
        <v>720</v>
      </c>
      <c r="G183" t="s">
        <v>924</v>
      </c>
      <c r="H183" s="1">
        <v>13000</v>
      </c>
      <c r="I183" s="1">
        <v>0</v>
      </c>
      <c r="J183" s="1">
        <v>0</v>
      </c>
      <c r="K183" s="1">
        <v>1625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26000</v>
      </c>
      <c r="W183" s="1">
        <v>0</v>
      </c>
      <c r="X183" s="1">
        <v>1668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566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2328</v>
      </c>
      <c r="AY183" s="1">
        <v>0</v>
      </c>
      <c r="AZ183" s="1">
        <f t="shared" si="2"/>
        <v>36063</v>
      </c>
      <c r="BA183" s="3" t="s">
        <v>1445</v>
      </c>
    </row>
    <row r="184" spans="1:53">
      <c r="A184" s="3" t="s">
        <v>1481</v>
      </c>
      <c r="B184" s="3" t="s">
        <v>16</v>
      </c>
      <c r="C184" s="3" t="s">
        <v>317</v>
      </c>
      <c r="D184" s="6" t="s">
        <v>2048</v>
      </c>
      <c r="E184" t="s">
        <v>1479</v>
      </c>
      <c r="F184" t="s">
        <v>94</v>
      </c>
      <c r="G184" t="s">
        <v>1480</v>
      </c>
      <c r="H184" s="1">
        <v>18520</v>
      </c>
      <c r="I184" s="1">
        <v>0</v>
      </c>
      <c r="J184" s="1">
        <v>0</v>
      </c>
      <c r="K184" s="1">
        <v>2315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37040</v>
      </c>
      <c r="W184" s="1">
        <v>0</v>
      </c>
      <c r="X184" s="1">
        <v>2846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784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3507</v>
      </c>
      <c r="AY184" s="1">
        <v>0</v>
      </c>
      <c r="AZ184" s="1">
        <f t="shared" si="2"/>
        <v>50738</v>
      </c>
      <c r="BA184" s="3" t="s">
        <v>1482</v>
      </c>
    </row>
    <row r="185" spans="1:53">
      <c r="A185" s="3" t="s">
        <v>1823</v>
      </c>
      <c r="B185" s="3" t="s">
        <v>1294</v>
      </c>
      <c r="C185" s="3" t="s">
        <v>317</v>
      </c>
      <c r="D185" s="6" t="s">
        <v>2048</v>
      </c>
      <c r="E185" t="s">
        <v>20</v>
      </c>
      <c r="F185" t="s">
        <v>0</v>
      </c>
      <c r="G185" t="s">
        <v>1822</v>
      </c>
      <c r="H185" s="1">
        <v>34650</v>
      </c>
      <c r="I185" s="1">
        <v>0</v>
      </c>
      <c r="J185" s="1">
        <v>0</v>
      </c>
      <c r="K185" s="1">
        <v>4331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69300</v>
      </c>
      <c r="W185" s="1">
        <v>0</v>
      </c>
      <c r="X185" s="1">
        <v>6716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1396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9764</v>
      </c>
      <c r="AY185" s="1">
        <v>0</v>
      </c>
      <c r="AZ185" s="1">
        <f t="shared" si="2"/>
        <v>90405</v>
      </c>
      <c r="BA185" s="3" t="s">
        <v>1824</v>
      </c>
    </row>
    <row r="186" spans="1:53">
      <c r="A186" s="3" t="s">
        <v>478</v>
      </c>
      <c r="B186" s="3" t="s">
        <v>4</v>
      </c>
      <c r="C186" s="3" t="s">
        <v>477</v>
      </c>
      <c r="D186" s="6" t="s">
        <v>2049</v>
      </c>
      <c r="E186" t="s">
        <v>476</v>
      </c>
      <c r="F186" t="s">
        <v>132</v>
      </c>
      <c r="G186" t="s">
        <v>249</v>
      </c>
      <c r="H186" s="1">
        <v>9075.0300000000007</v>
      </c>
      <c r="I186" s="1">
        <v>0</v>
      </c>
      <c r="J186" s="1">
        <v>1650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4538</v>
      </c>
      <c r="Q186" s="1">
        <v>4084</v>
      </c>
      <c r="R186" s="1">
        <v>2420</v>
      </c>
      <c r="S186" s="1">
        <v>0</v>
      </c>
      <c r="T186" s="1">
        <v>0</v>
      </c>
      <c r="U186" s="1">
        <v>0</v>
      </c>
      <c r="V186" s="1">
        <v>21478</v>
      </c>
      <c r="W186" s="1">
        <v>0</v>
      </c>
      <c r="X186" s="1">
        <v>872</v>
      </c>
      <c r="Y186" s="1">
        <v>0</v>
      </c>
      <c r="Z186" s="1">
        <v>0</v>
      </c>
      <c r="AA186" s="1">
        <v>0</v>
      </c>
      <c r="AB186" s="1">
        <v>20</v>
      </c>
      <c r="AC186" s="1">
        <v>0</v>
      </c>
      <c r="AD186" s="1">
        <v>0</v>
      </c>
      <c r="AE186" s="1">
        <v>0</v>
      </c>
      <c r="AF186" s="1">
        <v>784.08</v>
      </c>
      <c r="AG186" s="1">
        <v>0</v>
      </c>
      <c r="AH186" s="1">
        <v>0</v>
      </c>
      <c r="AI186" s="1">
        <v>0</v>
      </c>
      <c r="AJ186" s="1">
        <v>0</v>
      </c>
      <c r="AK186" s="1">
        <v>160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3395.3</v>
      </c>
      <c r="AR186" s="1">
        <v>0</v>
      </c>
      <c r="AS186" s="1">
        <v>2000</v>
      </c>
      <c r="AT186" s="1">
        <v>0</v>
      </c>
      <c r="AU186" s="1">
        <v>0</v>
      </c>
      <c r="AV186" s="1">
        <v>0</v>
      </c>
      <c r="AW186" s="1">
        <v>0</v>
      </c>
      <c r="AX186" s="1">
        <v>1548</v>
      </c>
      <c r="AY186" s="1">
        <v>0</v>
      </c>
      <c r="AZ186" s="1">
        <f t="shared" si="2"/>
        <v>34465.649999999994</v>
      </c>
      <c r="BA186" s="3" t="s">
        <v>30</v>
      </c>
    </row>
    <row r="187" spans="1:53">
      <c r="A187" s="3" t="s">
        <v>752</v>
      </c>
      <c r="B187" s="3" t="s">
        <v>4</v>
      </c>
      <c r="C187" s="3" t="s">
        <v>477</v>
      </c>
      <c r="D187" s="6" t="s">
        <v>2049</v>
      </c>
      <c r="E187" t="s">
        <v>21</v>
      </c>
      <c r="F187" t="s">
        <v>472</v>
      </c>
      <c r="G187" t="s">
        <v>751</v>
      </c>
      <c r="H187" s="1">
        <v>11197.04</v>
      </c>
      <c r="I187" s="1">
        <v>0</v>
      </c>
      <c r="J187" s="1">
        <v>1650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5599</v>
      </c>
      <c r="Q187" s="1">
        <v>5039</v>
      </c>
      <c r="R187" s="1">
        <v>3427</v>
      </c>
      <c r="S187" s="1">
        <v>0</v>
      </c>
      <c r="T187" s="1">
        <v>0</v>
      </c>
      <c r="U187" s="1">
        <v>0</v>
      </c>
      <c r="V187" s="1">
        <v>24291</v>
      </c>
      <c r="W187" s="1">
        <v>0</v>
      </c>
      <c r="X187" s="1">
        <v>1282</v>
      </c>
      <c r="Y187" s="1">
        <v>0</v>
      </c>
      <c r="Z187" s="1">
        <v>0</v>
      </c>
      <c r="AA187" s="1">
        <v>0</v>
      </c>
      <c r="AB187" s="1">
        <v>20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160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3489.24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2145</v>
      </c>
      <c r="AY187" s="1">
        <v>0</v>
      </c>
      <c r="AZ187" s="1">
        <f t="shared" si="2"/>
        <v>44106.8</v>
      </c>
      <c r="BA187" s="3" t="s">
        <v>30</v>
      </c>
    </row>
    <row r="188" spans="1:53">
      <c r="A188" s="3" t="s">
        <v>764</v>
      </c>
      <c r="B188" s="3" t="s">
        <v>4</v>
      </c>
      <c r="C188" s="3" t="s">
        <v>477</v>
      </c>
      <c r="D188" s="6" t="s">
        <v>2049</v>
      </c>
      <c r="E188" t="s">
        <v>94</v>
      </c>
      <c r="F188" t="s">
        <v>660</v>
      </c>
      <c r="G188" t="s">
        <v>763</v>
      </c>
      <c r="H188" s="1">
        <v>11581.08</v>
      </c>
      <c r="I188" s="1">
        <v>0</v>
      </c>
      <c r="J188" s="1">
        <v>1650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5791</v>
      </c>
      <c r="Q188" s="1">
        <v>5211</v>
      </c>
      <c r="R188" s="1">
        <v>3842</v>
      </c>
      <c r="S188" s="1">
        <v>0</v>
      </c>
      <c r="T188" s="1">
        <v>0</v>
      </c>
      <c r="U188" s="1">
        <v>0</v>
      </c>
      <c r="V188" s="1">
        <v>27408</v>
      </c>
      <c r="W188" s="1">
        <v>0</v>
      </c>
      <c r="X188" s="1">
        <v>1364</v>
      </c>
      <c r="Y188" s="1">
        <v>0</v>
      </c>
      <c r="Z188" s="1">
        <v>0</v>
      </c>
      <c r="AA188" s="1">
        <v>0</v>
      </c>
      <c r="AB188" s="1">
        <v>20</v>
      </c>
      <c r="AC188" s="1">
        <v>0</v>
      </c>
      <c r="AD188" s="1">
        <v>0</v>
      </c>
      <c r="AE188" s="1">
        <v>394.18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160</v>
      </c>
      <c r="AL188" s="1">
        <v>199.68</v>
      </c>
      <c r="AM188" s="1">
        <v>0</v>
      </c>
      <c r="AN188" s="1">
        <v>0</v>
      </c>
      <c r="AO188" s="1">
        <v>0</v>
      </c>
      <c r="AP188" s="1">
        <v>0</v>
      </c>
      <c r="AQ188" s="1">
        <v>3591.72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2478</v>
      </c>
      <c r="AY188" s="1">
        <v>0</v>
      </c>
      <c r="AZ188" s="1">
        <f t="shared" si="2"/>
        <v>47275.5</v>
      </c>
      <c r="BA188" s="3" t="s">
        <v>30</v>
      </c>
    </row>
    <row r="189" spans="1:53">
      <c r="A189" s="3" t="s">
        <v>765</v>
      </c>
      <c r="B189" s="3" t="s">
        <v>16</v>
      </c>
      <c r="C189" s="3" t="s">
        <v>477</v>
      </c>
      <c r="D189" s="6" t="s">
        <v>2049</v>
      </c>
      <c r="E189" t="s">
        <v>94</v>
      </c>
      <c r="F189" t="s">
        <v>183</v>
      </c>
      <c r="G189" t="s">
        <v>567</v>
      </c>
      <c r="H189" s="1">
        <v>15061</v>
      </c>
      <c r="I189" s="1">
        <v>0</v>
      </c>
      <c r="J189" s="1">
        <v>0</v>
      </c>
      <c r="K189" s="1">
        <v>1883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30122</v>
      </c>
      <c r="W189" s="1">
        <v>0</v>
      </c>
      <c r="X189" s="1">
        <v>2108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648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2768</v>
      </c>
      <c r="AY189" s="1">
        <v>0</v>
      </c>
      <c r="AZ189" s="1">
        <f t="shared" si="2"/>
        <v>41542</v>
      </c>
      <c r="BA189" s="3" t="s">
        <v>766</v>
      </c>
    </row>
    <row r="190" spans="1:53">
      <c r="A190" s="3" t="s">
        <v>768</v>
      </c>
      <c r="B190" s="3" t="s">
        <v>16</v>
      </c>
      <c r="C190" s="3" t="s">
        <v>477</v>
      </c>
      <c r="D190" s="6" t="s">
        <v>2049</v>
      </c>
      <c r="E190" t="s">
        <v>719</v>
      </c>
      <c r="F190" t="s">
        <v>329</v>
      </c>
      <c r="G190" t="s">
        <v>767</v>
      </c>
      <c r="H190" s="1">
        <v>6000.04</v>
      </c>
      <c r="I190" s="1">
        <v>0</v>
      </c>
      <c r="J190" s="1">
        <v>0</v>
      </c>
      <c r="K190" s="1">
        <v>750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12000</v>
      </c>
      <c r="W190" s="1">
        <v>0</v>
      </c>
      <c r="X190" s="1">
        <v>148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292</v>
      </c>
      <c r="AK190" s="1">
        <v>0</v>
      </c>
      <c r="AL190" s="1">
        <v>0</v>
      </c>
      <c r="AM190" s="1">
        <v>447.04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424</v>
      </c>
      <c r="AY190" s="1">
        <v>0</v>
      </c>
      <c r="AZ190" s="1">
        <f t="shared" si="2"/>
        <v>17439</v>
      </c>
      <c r="BA190" s="3" t="s">
        <v>30</v>
      </c>
    </row>
    <row r="191" spans="1:53">
      <c r="A191" s="3" t="s">
        <v>784</v>
      </c>
      <c r="B191" s="3" t="s">
        <v>4</v>
      </c>
      <c r="C191" s="3" t="s">
        <v>477</v>
      </c>
      <c r="D191" s="6" t="s">
        <v>2049</v>
      </c>
      <c r="E191" t="s">
        <v>325</v>
      </c>
      <c r="F191" t="s">
        <v>26</v>
      </c>
      <c r="G191" t="s">
        <v>783</v>
      </c>
      <c r="H191" s="1">
        <v>12318.04</v>
      </c>
      <c r="I191" s="1">
        <v>0</v>
      </c>
      <c r="J191" s="1">
        <v>1650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6159</v>
      </c>
      <c r="Q191" s="1">
        <v>5543</v>
      </c>
      <c r="R191" s="1">
        <v>4186</v>
      </c>
      <c r="S191" s="1">
        <v>0</v>
      </c>
      <c r="T191" s="1">
        <v>0</v>
      </c>
      <c r="U191" s="1">
        <v>0</v>
      </c>
      <c r="V191" s="1">
        <v>29153</v>
      </c>
      <c r="W191" s="1">
        <v>0</v>
      </c>
      <c r="X191" s="1">
        <v>1522</v>
      </c>
      <c r="Y191" s="1">
        <v>0</v>
      </c>
      <c r="Z191" s="1">
        <v>0</v>
      </c>
      <c r="AA191" s="1">
        <v>0</v>
      </c>
      <c r="AB191" s="1">
        <v>20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160</v>
      </c>
      <c r="AL191" s="1">
        <v>0</v>
      </c>
      <c r="AM191" s="1">
        <v>894.88</v>
      </c>
      <c r="AN191" s="1">
        <v>0</v>
      </c>
      <c r="AO191" s="1">
        <v>0</v>
      </c>
      <c r="AP191" s="1">
        <v>0</v>
      </c>
      <c r="AQ191" s="1">
        <v>1164.46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800</v>
      </c>
      <c r="AX191" s="1">
        <v>2664</v>
      </c>
      <c r="AY191" s="1">
        <v>0</v>
      </c>
      <c r="AZ191" s="1">
        <f t="shared" si="2"/>
        <v>51783.700000000004</v>
      </c>
      <c r="BA191" s="3" t="s">
        <v>30</v>
      </c>
    </row>
    <row r="192" spans="1:53">
      <c r="A192" s="3" t="s">
        <v>804</v>
      </c>
      <c r="B192" s="3" t="s">
        <v>4</v>
      </c>
      <c r="C192" s="3" t="s">
        <v>477</v>
      </c>
      <c r="D192" s="6" t="s">
        <v>2049</v>
      </c>
      <c r="E192" t="s">
        <v>496</v>
      </c>
      <c r="F192" t="s">
        <v>802</v>
      </c>
      <c r="G192" t="s">
        <v>803</v>
      </c>
      <c r="H192" s="1">
        <v>8977.02</v>
      </c>
      <c r="I192" s="1">
        <v>0</v>
      </c>
      <c r="J192" s="1">
        <v>1650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4489</v>
      </c>
      <c r="Q192" s="1">
        <v>4040</v>
      </c>
      <c r="R192" s="1">
        <v>2381</v>
      </c>
      <c r="S192" s="1">
        <v>0</v>
      </c>
      <c r="T192" s="1">
        <v>0</v>
      </c>
      <c r="U192" s="1">
        <v>0</v>
      </c>
      <c r="V192" s="1">
        <v>21246</v>
      </c>
      <c r="W192" s="1">
        <v>0</v>
      </c>
      <c r="X192" s="1">
        <v>854</v>
      </c>
      <c r="Y192" s="1">
        <v>0</v>
      </c>
      <c r="Z192" s="1">
        <v>0</v>
      </c>
      <c r="AA192" s="1">
        <v>0</v>
      </c>
      <c r="AB192" s="1">
        <v>20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160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3359.42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1527</v>
      </c>
      <c r="AY192" s="1">
        <v>0</v>
      </c>
      <c r="AZ192" s="1">
        <f t="shared" si="2"/>
        <v>36862.600000000006</v>
      </c>
      <c r="BA192" s="3" t="s">
        <v>805</v>
      </c>
    </row>
    <row r="193" spans="1:53">
      <c r="A193" s="3" t="s">
        <v>809</v>
      </c>
      <c r="B193" s="3" t="s">
        <v>4</v>
      </c>
      <c r="C193" s="3" t="s">
        <v>477</v>
      </c>
      <c r="D193" s="6" t="s">
        <v>2049</v>
      </c>
      <c r="E193" t="s">
        <v>383</v>
      </c>
      <c r="F193" t="s">
        <v>35</v>
      </c>
      <c r="G193" t="s">
        <v>808</v>
      </c>
      <c r="H193" s="1">
        <v>8254</v>
      </c>
      <c r="I193" s="1">
        <v>0</v>
      </c>
      <c r="J193" s="1">
        <v>1650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4127</v>
      </c>
      <c r="Q193" s="1">
        <v>3714</v>
      </c>
      <c r="R193" s="1">
        <v>2023</v>
      </c>
      <c r="S193" s="1">
        <v>0</v>
      </c>
      <c r="T193" s="1">
        <v>0</v>
      </c>
      <c r="U193" s="1">
        <v>0</v>
      </c>
      <c r="V193" s="1">
        <v>19534</v>
      </c>
      <c r="W193" s="1">
        <v>0</v>
      </c>
      <c r="X193" s="1">
        <v>730</v>
      </c>
      <c r="Y193" s="1">
        <v>0</v>
      </c>
      <c r="Z193" s="1">
        <v>0</v>
      </c>
      <c r="AA193" s="1">
        <v>0</v>
      </c>
      <c r="AB193" s="1">
        <v>20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160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3007.7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1293</v>
      </c>
      <c r="AY193" s="1">
        <v>0</v>
      </c>
      <c r="AZ193" s="1">
        <f t="shared" si="2"/>
        <v>34091.300000000003</v>
      </c>
      <c r="BA193" s="3" t="s">
        <v>810</v>
      </c>
    </row>
    <row r="194" spans="1:53">
      <c r="A194" s="3" t="s">
        <v>841</v>
      </c>
      <c r="B194" s="3" t="s">
        <v>4</v>
      </c>
      <c r="C194" s="3" t="s">
        <v>477</v>
      </c>
      <c r="D194" s="6" t="s">
        <v>2049</v>
      </c>
      <c r="E194" t="s">
        <v>120</v>
      </c>
      <c r="F194" t="s">
        <v>160</v>
      </c>
      <c r="G194" t="s">
        <v>840</v>
      </c>
      <c r="H194" s="1">
        <v>9283</v>
      </c>
      <c r="I194" s="1">
        <v>0</v>
      </c>
      <c r="J194" s="1">
        <v>1650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4642</v>
      </c>
      <c r="Q194" s="1">
        <v>4177</v>
      </c>
      <c r="R194" s="1">
        <v>2500</v>
      </c>
      <c r="S194" s="1">
        <v>0</v>
      </c>
      <c r="T194" s="1">
        <v>0</v>
      </c>
      <c r="U194" s="1">
        <v>0</v>
      </c>
      <c r="V194" s="1">
        <v>21970</v>
      </c>
      <c r="W194" s="1">
        <v>0</v>
      </c>
      <c r="X194" s="1">
        <v>908</v>
      </c>
      <c r="Y194" s="1">
        <v>0</v>
      </c>
      <c r="Z194" s="1">
        <v>0</v>
      </c>
      <c r="AA194" s="1">
        <v>0</v>
      </c>
      <c r="AB194" s="1">
        <v>20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160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1592</v>
      </c>
      <c r="AY194" s="1">
        <v>0</v>
      </c>
      <c r="AZ194" s="1">
        <f t="shared" si="2"/>
        <v>41542</v>
      </c>
      <c r="BA194" s="3" t="s">
        <v>8</v>
      </c>
    </row>
    <row r="195" spans="1:53">
      <c r="A195" s="3" t="s">
        <v>881</v>
      </c>
      <c r="B195" s="3" t="s">
        <v>4</v>
      </c>
      <c r="C195" s="3" t="s">
        <v>477</v>
      </c>
      <c r="D195" s="6" t="s">
        <v>2049</v>
      </c>
      <c r="E195" t="s">
        <v>719</v>
      </c>
      <c r="F195" t="s">
        <v>258</v>
      </c>
      <c r="G195" t="s">
        <v>880</v>
      </c>
      <c r="H195" s="1">
        <v>10331.06</v>
      </c>
      <c r="I195" s="1">
        <v>0</v>
      </c>
      <c r="J195" s="1">
        <v>1650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5166</v>
      </c>
      <c r="Q195" s="1">
        <v>4649</v>
      </c>
      <c r="R195" s="1">
        <v>3260</v>
      </c>
      <c r="S195" s="1">
        <v>0</v>
      </c>
      <c r="T195" s="1">
        <v>0</v>
      </c>
      <c r="U195" s="1">
        <v>0</v>
      </c>
      <c r="V195" s="1">
        <v>24450</v>
      </c>
      <c r="W195" s="1">
        <v>0</v>
      </c>
      <c r="X195" s="1">
        <v>1098</v>
      </c>
      <c r="Y195" s="1">
        <v>0</v>
      </c>
      <c r="Z195" s="1">
        <v>0</v>
      </c>
      <c r="AA195" s="1">
        <v>0</v>
      </c>
      <c r="AB195" s="1">
        <v>20</v>
      </c>
      <c r="AC195" s="1">
        <v>0</v>
      </c>
      <c r="AD195" s="1">
        <v>0</v>
      </c>
      <c r="AE195" s="1">
        <v>442.76</v>
      </c>
      <c r="AF195" s="1">
        <v>1044.32</v>
      </c>
      <c r="AG195" s="1">
        <v>0</v>
      </c>
      <c r="AH195" s="1">
        <v>0</v>
      </c>
      <c r="AI195" s="1">
        <v>0</v>
      </c>
      <c r="AJ195" s="1">
        <v>0</v>
      </c>
      <c r="AK195" s="1">
        <v>160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2965.18</v>
      </c>
      <c r="AR195" s="1">
        <v>0</v>
      </c>
      <c r="AS195" s="1">
        <v>3000</v>
      </c>
      <c r="AT195" s="1">
        <v>590</v>
      </c>
      <c r="AU195" s="1">
        <v>0</v>
      </c>
      <c r="AV195" s="1">
        <v>0</v>
      </c>
      <c r="AW195" s="1">
        <v>0</v>
      </c>
      <c r="AX195" s="1">
        <v>2162</v>
      </c>
      <c r="AY195" s="1">
        <v>0</v>
      </c>
      <c r="AZ195" s="1">
        <f t="shared" si="2"/>
        <v>38023.799999999996</v>
      </c>
      <c r="BA195" s="3" t="s">
        <v>810</v>
      </c>
    </row>
    <row r="196" spans="1:53">
      <c r="A196" s="3" t="s">
        <v>903</v>
      </c>
      <c r="B196" s="3" t="s">
        <v>4</v>
      </c>
      <c r="C196" s="3" t="s">
        <v>477</v>
      </c>
      <c r="D196" s="6" t="s">
        <v>2049</v>
      </c>
      <c r="E196" t="s">
        <v>110</v>
      </c>
      <c r="F196" t="s">
        <v>901</v>
      </c>
      <c r="G196" t="s">
        <v>902</v>
      </c>
      <c r="H196" s="1">
        <v>12461.08</v>
      </c>
      <c r="I196" s="1">
        <v>0</v>
      </c>
      <c r="J196" s="1">
        <v>1650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6231</v>
      </c>
      <c r="Q196" s="1">
        <v>5607</v>
      </c>
      <c r="R196" s="1">
        <v>4252</v>
      </c>
      <c r="S196" s="1">
        <v>0</v>
      </c>
      <c r="T196" s="1">
        <v>0</v>
      </c>
      <c r="U196" s="1">
        <v>0</v>
      </c>
      <c r="V196" s="1">
        <v>29491</v>
      </c>
      <c r="W196" s="1">
        <v>0</v>
      </c>
      <c r="X196" s="1">
        <v>1552</v>
      </c>
      <c r="Y196" s="1">
        <v>0</v>
      </c>
      <c r="Z196" s="1">
        <v>0</v>
      </c>
      <c r="AA196" s="1">
        <v>0</v>
      </c>
      <c r="AB196" s="1">
        <v>20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160</v>
      </c>
      <c r="AL196" s="1">
        <v>0</v>
      </c>
      <c r="AM196" s="1">
        <v>449.78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2700</v>
      </c>
      <c r="AY196" s="1">
        <v>0</v>
      </c>
      <c r="AZ196" s="1">
        <f t="shared" si="2"/>
        <v>54810.3</v>
      </c>
      <c r="BA196" s="3" t="s">
        <v>30</v>
      </c>
    </row>
    <row r="197" spans="1:53">
      <c r="A197" s="3" t="s">
        <v>1083</v>
      </c>
      <c r="B197" s="3" t="s">
        <v>16</v>
      </c>
      <c r="C197" s="3" t="s">
        <v>477</v>
      </c>
      <c r="D197" s="6" t="s">
        <v>2049</v>
      </c>
      <c r="E197" t="s">
        <v>21</v>
      </c>
      <c r="F197" t="s">
        <v>106</v>
      </c>
      <c r="G197" t="s">
        <v>1082</v>
      </c>
      <c r="H197" s="1">
        <v>6500</v>
      </c>
      <c r="I197" s="1">
        <v>0</v>
      </c>
      <c r="J197" s="1">
        <v>0</v>
      </c>
      <c r="K197" s="1">
        <v>813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9750</v>
      </c>
      <c r="W197" s="1">
        <v>0</v>
      </c>
      <c r="X197" s="1">
        <v>242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312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302</v>
      </c>
      <c r="AY197" s="1">
        <v>0</v>
      </c>
      <c r="AZ197" s="1">
        <f t="shared" si="2"/>
        <v>16207</v>
      </c>
      <c r="BA197" s="3" t="s">
        <v>810</v>
      </c>
    </row>
    <row r="198" spans="1:53">
      <c r="A198" s="3" t="s">
        <v>1136</v>
      </c>
      <c r="B198" s="3" t="s">
        <v>4</v>
      </c>
      <c r="C198" s="3" t="s">
        <v>477</v>
      </c>
      <c r="D198" s="6" t="s">
        <v>2049</v>
      </c>
      <c r="E198" t="s">
        <v>124</v>
      </c>
      <c r="F198" t="s">
        <v>35</v>
      </c>
      <c r="G198" t="s">
        <v>654</v>
      </c>
      <c r="H198" s="1">
        <v>8920</v>
      </c>
      <c r="I198" s="1">
        <v>0</v>
      </c>
      <c r="J198" s="1">
        <v>1650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4460</v>
      </c>
      <c r="Q198" s="1">
        <v>4014</v>
      </c>
      <c r="R198" s="1">
        <v>2201</v>
      </c>
      <c r="S198" s="1">
        <v>0</v>
      </c>
      <c r="T198" s="1">
        <v>0</v>
      </c>
      <c r="U198" s="1">
        <v>0</v>
      </c>
      <c r="V198" s="1">
        <v>19351</v>
      </c>
      <c r="W198" s="1">
        <v>0</v>
      </c>
      <c r="X198" s="1">
        <v>844</v>
      </c>
      <c r="Y198" s="1">
        <v>0</v>
      </c>
      <c r="Z198" s="1">
        <v>0</v>
      </c>
      <c r="AA198" s="1">
        <v>0</v>
      </c>
      <c r="AB198" s="1">
        <v>20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160</v>
      </c>
      <c r="AL198" s="1">
        <v>0</v>
      </c>
      <c r="AM198" s="1">
        <v>0</v>
      </c>
      <c r="AN198" s="1">
        <v>0</v>
      </c>
      <c r="AO198" s="1">
        <v>160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1357</v>
      </c>
      <c r="AY198" s="1">
        <v>0</v>
      </c>
      <c r="AZ198" s="1">
        <f t="shared" si="2"/>
        <v>38055</v>
      </c>
      <c r="BA198" s="3" t="s">
        <v>1137</v>
      </c>
    </row>
    <row r="199" spans="1:53">
      <c r="A199" s="3" t="s">
        <v>1357</v>
      </c>
      <c r="B199" s="3" t="s">
        <v>4</v>
      </c>
      <c r="C199" s="3" t="s">
        <v>477</v>
      </c>
      <c r="D199" s="6" t="s">
        <v>2049</v>
      </c>
      <c r="E199" t="s">
        <v>282</v>
      </c>
      <c r="F199" t="s">
        <v>579</v>
      </c>
      <c r="G199" t="s">
        <v>1356</v>
      </c>
      <c r="H199" s="1">
        <v>7189</v>
      </c>
      <c r="I199" s="1">
        <v>0</v>
      </c>
      <c r="J199" s="1">
        <v>1650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3595</v>
      </c>
      <c r="Q199" s="1">
        <v>3235</v>
      </c>
      <c r="R199" s="1">
        <v>1136</v>
      </c>
      <c r="S199" s="1">
        <v>0</v>
      </c>
      <c r="T199" s="1">
        <v>0</v>
      </c>
      <c r="U199" s="1">
        <v>0</v>
      </c>
      <c r="V199" s="1">
        <v>15596</v>
      </c>
      <c r="W199" s="1">
        <v>0</v>
      </c>
      <c r="X199" s="1">
        <v>354</v>
      </c>
      <c r="Y199" s="1">
        <v>0</v>
      </c>
      <c r="Z199" s="1">
        <v>0</v>
      </c>
      <c r="AA199" s="1">
        <v>0</v>
      </c>
      <c r="AB199" s="1">
        <v>20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160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782</v>
      </c>
      <c r="AY199" s="1">
        <v>0</v>
      </c>
      <c r="AZ199" s="1">
        <f t="shared" si="2"/>
        <v>31085</v>
      </c>
      <c r="BA199" s="3" t="s">
        <v>59</v>
      </c>
    </row>
    <row r="200" spans="1:53">
      <c r="A200" s="3" t="s">
        <v>1372</v>
      </c>
      <c r="B200" s="3" t="s">
        <v>16</v>
      </c>
      <c r="C200" s="3" t="s">
        <v>477</v>
      </c>
      <c r="D200" s="6" t="s">
        <v>2049</v>
      </c>
      <c r="E200" t="s">
        <v>10</v>
      </c>
      <c r="F200" t="s">
        <v>79</v>
      </c>
      <c r="G200" t="s">
        <v>217</v>
      </c>
      <c r="H200" s="1">
        <v>19000</v>
      </c>
      <c r="I200" s="1">
        <v>0</v>
      </c>
      <c r="J200" s="1">
        <v>0</v>
      </c>
      <c r="K200" s="1">
        <v>2375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38000</v>
      </c>
      <c r="W200" s="1">
        <v>0</v>
      </c>
      <c r="X200" s="1">
        <v>2950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802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3609</v>
      </c>
      <c r="AY200" s="1">
        <v>0</v>
      </c>
      <c r="AZ200" s="1">
        <f t="shared" si="2"/>
        <v>52014</v>
      </c>
      <c r="BA200" s="3" t="s">
        <v>1373</v>
      </c>
    </row>
    <row r="201" spans="1:53">
      <c r="A201" s="3" t="s">
        <v>1397</v>
      </c>
      <c r="B201" s="3" t="s">
        <v>16</v>
      </c>
      <c r="C201" s="3" t="s">
        <v>477</v>
      </c>
      <c r="D201" s="6" t="s">
        <v>2049</v>
      </c>
      <c r="E201" t="s">
        <v>1395</v>
      </c>
      <c r="F201" t="s">
        <v>337</v>
      </c>
      <c r="G201" t="s">
        <v>1396</v>
      </c>
      <c r="H201" s="1">
        <v>13000</v>
      </c>
      <c r="I201" s="1">
        <v>0</v>
      </c>
      <c r="J201" s="1">
        <v>0</v>
      </c>
      <c r="K201" s="1">
        <v>1625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26000</v>
      </c>
      <c r="W201" s="1">
        <v>0</v>
      </c>
      <c r="X201" s="1">
        <v>1668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566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2328</v>
      </c>
      <c r="AY201" s="1">
        <v>0</v>
      </c>
      <c r="AZ201" s="1">
        <f t="shared" ref="AZ201:AZ264" si="3">H201+I201+J201+K201+L201+M201+N201+O201+P201+Q201+R201+S201+T201+U201+V201-W201-X201-Y201-Z201-AA201-AB201-AC201-AD201-AE201-AF201-AG201-AH201-AI201-AJ201-AK201-AL201-AM201-AN201-AO201-AP201-AQ201-AR201-AS201-AT201-AU201-AV201-AW201-AX201-AY201</f>
        <v>36063</v>
      </c>
      <c r="BA201" s="3" t="s">
        <v>1398</v>
      </c>
    </row>
    <row r="202" spans="1:53">
      <c r="A202" s="3" t="s">
        <v>1662</v>
      </c>
      <c r="B202" s="3" t="s">
        <v>16</v>
      </c>
      <c r="C202" s="3" t="s">
        <v>477</v>
      </c>
      <c r="D202" s="6" t="s">
        <v>2049</v>
      </c>
      <c r="E202" t="s">
        <v>157</v>
      </c>
      <c r="F202" t="s">
        <v>656</v>
      </c>
      <c r="G202" t="s">
        <v>783</v>
      </c>
      <c r="H202" s="1">
        <v>18000</v>
      </c>
      <c r="I202" s="1">
        <v>0</v>
      </c>
      <c r="J202" s="1">
        <v>0</v>
      </c>
      <c r="K202" s="1">
        <v>2250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36000</v>
      </c>
      <c r="W202" s="1">
        <v>0</v>
      </c>
      <c r="X202" s="1">
        <v>2736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764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3396</v>
      </c>
      <c r="AY202" s="1">
        <v>0</v>
      </c>
      <c r="AZ202" s="1">
        <f t="shared" si="3"/>
        <v>49354</v>
      </c>
      <c r="BA202" s="3" t="s">
        <v>1049</v>
      </c>
    </row>
    <row r="203" spans="1:53">
      <c r="A203" s="3" t="s">
        <v>1730</v>
      </c>
      <c r="B203" s="3" t="s">
        <v>16</v>
      </c>
      <c r="C203" s="3" t="s">
        <v>477</v>
      </c>
      <c r="D203" s="6" t="s">
        <v>2049</v>
      </c>
      <c r="E203" t="s">
        <v>258</v>
      </c>
      <c r="F203" t="s">
        <v>1728</v>
      </c>
      <c r="G203" t="s">
        <v>1729</v>
      </c>
      <c r="H203" s="1">
        <v>6000</v>
      </c>
      <c r="I203" s="1">
        <v>0</v>
      </c>
      <c r="J203" s="1">
        <v>0</v>
      </c>
      <c r="K203" s="1">
        <v>750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12000</v>
      </c>
      <c r="W203" s="1">
        <v>0</v>
      </c>
      <c r="X203" s="1">
        <v>148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624</v>
      </c>
      <c r="AG203" s="1">
        <v>0</v>
      </c>
      <c r="AH203" s="1">
        <v>0</v>
      </c>
      <c r="AI203" s="1">
        <v>0</v>
      </c>
      <c r="AJ203" s="1">
        <v>292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424</v>
      </c>
      <c r="AY203" s="1">
        <v>0</v>
      </c>
      <c r="AZ203" s="1">
        <f t="shared" si="3"/>
        <v>17262</v>
      </c>
      <c r="BA203" s="3" t="s">
        <v>1731</v>
      </c>
    </row>
    <row r="204" spans="1:53">
      <c r="A204" s="3" t="s">
        <v>1742</v>
      </c>
      <c r="B204" s="3" t="s">
        <v>16</v>
      </c>
      <c r="C204" s="3" t="s">
        <v>477</v>
      </c>
      <c r="D204" s="6" t="s">
        <v>2049</v>
      </c>
      <c r="E204" t="s">
        <v>94</v>
      </c>
      <c r="F204" t="s">
        <v>660</v>
      </c>
      <c r="G204" t="s">
        <v>1741</v>
      </c>
      <c r="H204" s="1">
        <v>6000</v>
      </c>
      <c r="I204" s="1">
        <v>0</v>
      </c>
      <c r="J204" s="1">
        <v>0</v>
      </c>
      <c r="K204" s="1">
        <v>750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12000</v>
      </c>
      <c r="W204" s="1">
        <v>0</v>
      </c>
      <c r="X204" s="1">
        <v>148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292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424</v>
      </c>
      <c r="AY204" s="1">
        <v>0</v>
      </c>
      <c r="AZ204" s="1">
        <f t="shared" si="3"/>
        <v>17886</v>
      </c>
      <c r="BA204" s="3" t="s">
        <v>30</v>
      </c>
    </row>
    <row r="205" spans="1:53">
      <c r="A205" s="3" t="s">
        <v>1745</v>
      </c>
      <c r="B205" s="3" t="s">
        <v>16</v>
      </c>
      <c r="C205" s="3" t="s">
        <v>477</v>
      </c>
      <c r="D205" s="6" t="s">
        <v>2049</v>
      </c>
      <c r="E205" t="s">
        <v>711</v>
      </c>
      <c r="F205" t="s">
        <v>1743</v>
      </c>
      <c r="G205" t="s">
        <v>1744</v>
      </c>
      <c r="H205" s="1">
        <v>22000</v>
      </c>
      <c r="I205" s="1">
        <v>0</v>
      </c>
      <c r="J205" s="1">
        <v>0</v>
      </c>
      <c r="K205" s="1">
        <v>2750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44000</v>
      </c>
      <c r="W205" s="1">
        <v>0</v>
      </c>
      <c r="X205" s="1">
        <v>3616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920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4680</v>
      </c>
      <c r="AY205" s="1">
        <v>0</v>
      </c>
      <c r="AZ205" s="1">
        <f t="shared" si="3"/>
        <v>59534</v>
      </c>
      <c r="BA205" s="3" t="s">
        <v>1746</v>
      </c>
    </row>
    <row r="206" spans="1:53">
      <c r="A206" s="3" t="s">
        <v>1825</v>
      </c>
      <c r="B206" s="3" t="s">
        <v>1294</v>
      </c>
      <c r="C206" s="3" t="s">
        <v>477</v>
      </c>
      <c r="D206" s="6" t="s">
        <v>2049</v>
      </c>
      <c r="E206" t="s">
        <v>347</v>
      </c>
      <c r="F206" t="s">
        <v>132</v>
      </c>
      <c r="G206" t="s">
        <v>66</v>
      </c>
      <c r="H206" s="1">
        <v>34650</v>
      </c>
      <c r="I206" s="1">
        <v>0</v>
      </c>
      <c r="J206" s="1">
        <v>0</v>
      </c>
      <c r="K206" s="1">
        <v>4331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69300</v>
      </c>
      <c r="W206" s="1">
        <v>0</v>
      </c>
      <c r="X206" s="1">
        <v>6716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1396</v>
      </c>
      <c r="AK206" s="1">
        <v>0</v>
      </c>
      <c r="AL206" s="1">
        <v>0</v>
      </c>
      <c r="AM206" s="1">
        <v>1596.9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9764</v>
      </c>
      <c r="AY206" s="1">
        <v>0</v>
      </c>
      <c r="AZ206" s="1">
        <f t="shared" si="3"/>
        <v>88808.1</v>
      </c>
      <c r="BA206" s="3" t="s">
        <v>1826</v>
      </c>
    </row>
    <row r="207" spans="1:53">
      <c r="A207" s="3" t="s">
        <v>405</v>
      </c>
      <c r="B207" s="3" t="s">
        <v>4</v>
      </c>
      <c r="C207" s="3" t="s">
        <v>404</v>
      </c>
      <c r="D207" s="6" t="s">
        <v>2050</v>
      </c>
      <c r="E207" t="s">
        <v>94</v>
      </c>
      <c r="F207" t="s">
        <v>48</v>
      </c>
      <c r="G207" t="s">
        <v>403</v>
      </c>
      <c r="H207" s="1">
        <v>13845</v>
      </c>
      <c r="I207" s="1">
        <v>0</v>
      </c>
      <c r="J207" s="1">
        <v>1650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6923</v>
      </c>
      <c r="Q207" s="1">
        <v>6230</v>
      </c>
      <c r="R207" s="1">
        <v>4898</v>
      </c>
      <c r="S207" s="1">
        <v>0</v>
      </c>
      <c r="T207" s="1">
        <v>0</v>
      </c>
      <c r="U207" s="1">
        <v>0</v>
      </c>
      <c r="V207" s="1">
        <v>32767</v>
      </c>
      <c r="W207" s="1">
        <v>0</v>
      </c>
      <c r="X207" s="1">
        <v>1848</v>
      </c>
      <c r="Y207" s="1">
        <v>0</v>
      </c>
      <c r="Z207" s="1">
        <v>0</v>
      </c>
      <c r="AA207" s="1">
        <v>0</v>
      </c>
      <c r="AB207" s="1">
        <v>20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160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3050</v>
      </c>
      <c r="AY207" s="1">
        <v>0</v>
      </c>
      <c r="AZ207" s="1">
        <f t="shared" si="3"/>
        <v>61235</v>
      </c>
      <c r="BA207" s="3" t="s">
        <v>407</v>
      </c>
    </row>
    <row r="208" spans="1:53">
      <c r="A208" s="3" t="s">
        <v>524</v>
      </c>
      <c r="B208" s="3" t="s">
        <v>4</v>
      </c>
      <c r="C208" s="3" t="s">
        <v>404</v>
      </c>
      <c r="D208" s="6" t="s">
        <v>2050</v>
      </c>
      <c r="E208" t="s">
        <v>522</v>
      </c>
      <c r="F208" t="s">
        <v>25</v>
      </c>
      <c r="G208" t="s">
        <v>523</v>
      </c>
      <c r="H208" s="1">
        <v>19923.04</v>
      </c>
      <c r="I208" s="1">
        <v>0</v>
      </c>
      <c r="J208" s="1">
        <v>1650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9962</v>
      </c>
      <c r="Q208" s="1">
        <v>8965</v>
      </c>
      <c r="R208" s="1">
        <v>6590</v>
      </c>
      <c r="S208" s="1">
        <v>0</v>
      </c>
      <c r="T208" s="1">
        <v>0</v>
      </c>
      <c r="U208" s="1">
        <v>0</v>
      </c>
      <c r="V208" s="1">
        <v>35363</v>
      </c>
      <c r="W208" s="1">
        <v>0</v>
      </c>
      <c r="X208" s="1">
        <v>3146</v>
      </c>
      <c r="Y208" s="1">
        <v>0</v>
      </c>
      <c r="Z208" s="1">
        <v>0</v>
      </c>
      <c r="AA208" s="1">
        <v>0</v>
      </c>
      <c r="AB208" s="1">
        <v>20</v>
      </c>
      <c r="AC208" s="1">
        <v>0</v>
      </c>
      <c r="AD208" s="1">
        <v>0</v>
      </c>
      <c r="AE208" s="1">
        <v>0</v>
      </c>
      <c r="AF208" s="1">
        <v>887</v>
      </c>
      <c r="AG208" s="1">
        <v>0</v>
      </c>
      <c r="AH208" s="1">
        <v>0</v>
      </c>
      <c r="AI208" s="1">
        <v>0</v>
      </c>
      <c r="AJ208" s="1">
        <v>0</v>
      </c>
      <c r="AK208" s="1">
        <v>160</v>
      </c>
      <c r="AL208" s="1">
        <v>0</v>
      </c>
      <c r="AM208" s="1">
        <v>889.84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8400</v>
      </c>
      <c r="AT208" s="1">
        <v>572.29999999999995</v>
      </c>
      <c r="AU208" s="1">
        <v>0</v>
      </c>
      <c r="AV208" s="1">
        <v>0</v>
      </c>
      <c r="AW208" s="1">
        <v>0</v>
      </c>
      <c r="AX208" s="1">
        <v>3444</v>
      </c>
      <c r="AY208" s="1">
        <v>0</v>
      </c>
      <c r="AZ208" s="1">
        <f t="shared" si="3"/>
        <v>64933.900000000009</v>
      </c>
      <c r="BA208" s="3" t="s">
        <v>30</v>
      </c>
    </row>
    <row r="209" spans="1:53">
      <c r="A209" s="3" t="s">
        <v>991</v>
      </c>
      <c r="B209" s="3" t="s">
        <v>4</v>
      </c>
      <c r="C209" s="3" t="s">
        <v>404</v>
      </c>
      <c r="D209" s="6" t="s">
        <v>2050</v>
      </c>
      <c r="E209" t="s">
        <v>342</v>
      </c>
      <c r="F209" t="s">
        <v>157</v>
      </c>
      <c r="G209" t="s">
        <v>990</v>
      </c>
      <c r="H209" s="1">
        <v>9862.06</v>
      </c>
      <c r="I209" s="1">
        <v>0</v>
      </c>
      <c r="J209" s="1">
        <v>1650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4931</v>
      </c>
      <c r="Q209" s="1">
        <v>4438</v>
      </c>
      <c r="R209" s="1">
        <v>2667</v>
      </c>
      <c r="S209" s="1">
        <v>0</v>
      </c>
      <c r="T209" s="1">
        <v>0</v>
      </c>
      <c r="U209" s="1">
        <v>0</v>
      </c>
      <c r="V209" s="1">
        <v>21395</v>
      </c>
      <c r="W209" s="1">
        <v>0</v>
      </c>
      <c r="X209" s="1">
        <v>1012</v>
      </c>
      <c r="Y209" s="1">
        <v>0</v>
      </c>
      <c r="Z209" s="1">
        <v>0</v>
      </c>
      <c r="AA209" s="1">
        <v>0</v>
      </c>
      <c r="AB209" s="1">
        <v>20</v>
      </c>
      <c r="AC209" s="1">
        <v>0</v>
      </c>
      <c r="AD209" s="1">
        <v>0</v>
      </c>
      <c r="AE209" s="1">
        <v>0</v>
      </c>
      <c r="AF209" s="1">
        <v>652</v>
      </c>
      <c r="AG209" s="1">
        <v>0</v>
      </c>
      <c r="AH209" s="1">
        <v>0</v>
      </c>
      <c r="AI209" s="1">
        <v>0</v>
      </c>
      <c r="AJ209" s="1">
        <v>0</v>
      </c>
      <c r="AK209" s="1">
        <v>160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3393.56</v>
      </c>
      <c r="AR209" s="1">
        <v>0</v>
      </c>
      <c r="AS209" s="1">
        <v>3000</v>
      </c>
      <c r="AT209" s="1">
        <v>0</v>
      </c>
      <c r="AU209" s="1">
        <v>0</v>
      </c>
      <c r="AV209" s="1">
        <v>0</v>
      </c>
      <c r="AW209" s="1">
        <v>0</v>
      </c>
      <c r="AX209" s="1">
        <v>1655</v>
      </c>
      <c r="AY209" s="1">
        <v>0</v>
      </c>
      <c r="AZ209" s="1">
        <f t="shared" si="3"/>
        <v>35050.5</v>
      </c>
      <c r="BA209" s="3" t="s">
        <v>59</v>
      </c>
    </row>
    <row r="210" spans="1:53">
      <c r="A210" s="3" t="s">
        <v>1108</v>
      </c>
      <c r="B210" s="3" t="s">
        <v>4</v>
      </c>
      <c r="C210" s="3" t="s">
        <v>404</v>
      </c>
      <c r="D210" s="6" t="s">
        <v>2050</v>
      </c>
      <c r="E210" t="s">
        <v>409</v>
      </c>
      <c r="F210" t="s">
        <v>26</v>
      </c>
      <c r="G210" t="s">
        <v>986</v>
      </c>
      <c r="H210" s="1">
        <v>19923.04</v>
      </c>
      <c r="I210" s="1">
        <v>0</v>
      </c>
      <c r="J210" s="1">
        <v>1650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9962.01</v>
      </c>
      <c r="Q210" s="1">
        <v>8965</v>
      </c>
      <c r="R210" s="1">
        <v>7977</v>
      </c>
      <c r="S210" s="1">
        <v>0</v>
      </c>
      <c r="T210" s="1">
        <v>0</v>
      </c>
      <c r="U210" s="1">
        <v>0</v>
      </c>
      <c r="V210" s="1">
        <v>47151</v>
      </c>
      <c r="W210" s="1">
        <v>0</v>
      </c>
      <c r="X210" s="1">
        <v>3146</v>
      </c>
      <c r="Y210" s="1">
        <v>0</v>
      </c>
      <c r="Z210" s="1">
        <v>0</v>
      </c>
      <c r="AA210" s="1">
        <v>1750</v>
      </c>
      <c r="AB210" s="1">
        <v>20</v>
      </c>
      <c r="AC210" s="1">
        <v>0</v>
      </c>
      <c r="AD210" s="1">
        <v>0</v>
      </c>
      <c r="AE210" s="1">
        <v>0</v>
      </c>
      <c r="AF210" s="1">
        <v>0</v>
      </c>
      <c r="AG210" s="1">
        <v>510</v>
      </c>
      <c r="AH210" s="1">
        <v>0</v>
      </c>
      <c r="AI210" s="1">
        <v>0</v>
      </c>
      <c r="AJ210" s="1">
        <v>0</v>
      </c>
      <c r="AK210" s="1">
        <v>160</v>
      </c>
      <c r="AL210" s="1">
        <v>0</v>
      </c>
      <c r="AM210" s="1">
        <v>0</v>
      </c>
      <c r="AN210" s="1">
        <v>0</v>
      </c>
      <c r="AO210" s="1">
        <v>250</v>
      </c>
      <c r="AP210" s="1">
        <v>3620.46</v>
      </c>
      <c r="AQ210" s="1">
        <v>6415.36</v>
      </c>
      <c r="AR210" s="1">
        <v>0</v>
      </c>
      <c r="AS210" s="1">
        <v>0</v>
      </c>
      <c r="AT210" s="1">
        <v>0</v>
      </c>
      <c r="AU210" s="1">
        <v>1844.88</v>
      </c>
      <c r="AV210" s="1">
        <v>0</v>
      </c>
      <c r="AW210" s="1">
        <v>0</v>
      </c>
      <c r="AX210" s="1">
        <v>4831</v>
      </c>
      <c r="AY210" s="1">
        <v>0</v>
      </c>
      <c r="AZ210" s="1">
        <f t="shared" si="3"/>
        <v>73080.349999999991</v>
      </c>
      <c r="BA210" s="3" t="s">
        <v>59</v>
      </c>
    </row>
    <row r="211" spans="1:53">
      <c r="A211" s="3" t="s">
        <v>1276</v>
      </c>
      <c r="B211" s="3" t="s">
        <v>4</v>
      </c>
      <c r="C211" s="3" t="s">
        <v>404</v>
      </c>
      <c r="D211" s="6" t="s">
        <v>2050</v>
      </c>
      <c r="E211" t="s">
        <v>157</v>
      </c>
      <c r="F211" t="s">
        <v>1031</v>
      </c>
      <c r="G211" t="s">
        <v>1275</v>
      </c>
      <c r="H211" s="1">
        <v>10409.06</v>
      </c>
      <c r="I211" s="1">
        <v>0</v>
      </c>
      <c r="J211" s="1">
        <v>1650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5205</v>
      </c>
      <c r="Q211" s="1">
        <v>4684</v>
      </c>
      <c r="R211" s="1">
        <v>2638</v>
      </c>
      <c r="S211" s="1">
        <v>0</v>
      </c>
      <c r="T211" s="1">
        <v>0</v>
      </c>
      <c r="U211" s="1">
        <v>0</v>
      </c>
      <c r="V211" s="1">
        <v>18476</v>
      </c>
      <c r="W211" s="1">
        <v>0</v>
      </c>
      <c r="X211" s="1">
        <v>1114</v>
      </c>
      <c r="Y211" s="1">
        <v>0</v>
      </c>
      <c r="Z211" s="1">
        <v>0</v>
      </c>
      <c r="AA211" s="1">
        <v>0</v>
      </c>
      <c r="AB211" s="1">
        <v>20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160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1787.66</v>
      </c>
      <c r="AV211" s="1">
        <v>0</v>
      </c>
      <c r="AW211" s="1">
        <v>0</v>
      </c>
      <c r="AX211" s="1">
        <v>1524</v>
      </c>
      <c r="AY211" s="1">
        <v>0</v>
      </c>
      <c r="AZ211" s="1">
        <f t="shared" si="3"/>
        <v>38456.399999999994</v>
      </c>
      <c r="BA211" s="3" t="s">
        <v>30</v>
      </c>
    </row>
    <row r="212" spans="1:53">
      <c r="A212" s="3" t="s">
        <v>1278</v>
      </c>
      <c r="B212" s="3" t="s">
        <v>4</v>
      </c>
      <c r="C212" s="3" t="s">
        <v>404</v>
      </c>
      <c r="D212" s="6" t="s">
        <v>2050</v>
      </c>
      <c r="E212" t="s">
        <v>720</v>
      </c>
      <c r="F212" t="s">
        <v>1088</v>
      </c>
      <c r="G212" t="s">
        <v>1277</v>
      </c>
      <c r="H212" s="1">
        <v>10409</v>
      </c>
      <c r="I212" s="1">
        <v>0</v>
      </c>
      <c r="J212" s="1">
        <v>1650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5205</v>
      </c>
      <c r="Q212" s="1">
        <v>4684</v>
      </c>
      <c r="R212" s="1">
        <v>3296</v>
      </c>
      <c r="S212" s="1">
        <v>0</v>
      </c>
      <c r="T212" s="1">
        <v>0</v>
      </c>
      <c r="U212" s="1">
        <v>0</v>
      </c>
      <c r="V212" s="1">
        <v>24635</v>
      </c>
      <c r="W212" s="1">
        <v>0</v>
      </c>
      <c r="X212" s="1">
        <v>1114</v>
      </c>
      <c r="Y212" s="1">
        <v>0</v>
      </c>
      <c r="Z212" s="1">
        <v>0</v>
      </c>
      <c r="AA212" s="1">
        <v>0</v>
      </c>
      <c r="AB212" s="1">
        <v>20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160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2182</v>
      </c>
      <c r="AY212" s="1">
        <v>0</v>
      </c>
      <c r="AZ212" s="1">
        <f t="shared" si="3"/>
        <v>46403</v>
      </c>
      <c r="BA212" s="3" t="s">
        <v>30</v>
      </c>
    </row>
    <row r="213" spans="1:53">
      <c r="A213" s="3" t="s">
        <v>1355</v>
      </c>
      <c r="B213" s="3" t="s">
        <v>4</v>
      </c>
      <c r="C213" s="3" t="s">
        <v>404</v>
      </c>
      <c r="D213" s="6" t="s">
        <v>2050</v>
      </c>
      <c r="E213" t="s">
        <v>439</v>
      </c>
      <c r="F213" t="s">
        <v>1354</v>
      </c>
      <c r="G213" t="s">
        <v>957</v>
      </c>
      <c r="H213" s="1">
        <v>7189</v>
      </c>
      <c r="I213" s="1">
        <v>0</v>
      </c>
      <c r="J213" s="1">
        <v>1650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3595</v>
      </c>
      <c r="Q213" s="1">
        <v>3235</v>
      </c>
      <c r="R213" s="1">
        <v>909</v>
      </c>
      <c r="S213" s="1">
        <v>0</v>
      </c>
      <c r="T213" s="1">
        <v>0</v>
      </c>
      <c r="U213" s="1">
        <v>0</v>
      </c>
      <c r="V213" s="1">
        <v>12760</v>
      </c>
      <c r="W213" s="1">
        <v>0</v>
      </c>
      <c r="X213" s="1">
        <v>354</v>
      </c>
      <c r="Y213" s="1">
        <v>0</v>
      </c>
      <c r="Z213" s="1">
        <v>0</v>
      </c>
      <c r="AA213" s="1">
        <v>0</v>
      </c>
      <c r="AB213" s="1">
        <v>20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160</v>
      </c>
      <c r="AL213" s="1">
        <v>0</v>
      </c>
      <c r="AM213" s="1">
        <v>247.08</v>
      </c>
      <c r="AN213" s="1">
        <v>0</v>
      </c>
      <c r="AO213" s="1">
        <v>0</v>
      </c>
      <c r="AP213" s="1">
        <v>0</v>
      </c>
      <c r="AQ213" s="1">
        <v>2642.1</v>
      </c>
      <c r="AR213" s="1">
        <v>0</v>
      </c>
      <c r="AS213" s="1">
        <v>0</v>
      </c>
      <c r="AT213" s="1">
        <v>0</v>
      </c>
      <c r="AU213" s="1">
        <v>290.32</v>
      </c>
      <c r="AV213" s="1">
        <v>0</v>
      </c>
      <c r="AW213" s="1">
        <v>0</v>
      </c>
      <c r="AX213" s="1">
        <v>555</v>
      </c>
      <c r="AY213" s="1">
        <v>0</v>
      </c>
      <c r="AZ213" s="1">
        <f t="shared" si="3"/>
        <v>25069.5</v>
      </c>
      <c r="BA213" s="3" t="s">
        <v>30</v>
      </c>
    </row>
    <row r="214" spans="1:53">
      <c r="A214" s="3" t="s">
        <v>1545</v>
      </c>
      <c r="B214" s="3" t="s">
        <v>16</v>
      </c>
      <c r="C214" s="3" t="s">
        <v>404</v>
      </c>
      <c r="D214" s="6" t="s">
        <v>2050</v>
      </c>
      <c r="E214" t="s">
        <v>1543</v>
      </c>
      <c r="F214" t="s">
        <v>1455</v>
      </c>
      <c r="G214" t="s">
        <v>1544</v>
      </c>
      <c r="H214" s="1">
        <v>5000</v>
      </c>
      <c r="I214" s="1">
        <v>0</v>
      </c>
      <c r="J214" s="1">
        <v>0</v>
      </c>
      <c r="K214" s="1">
        <v>625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7500</v>
      </c>
      <c r="W214" s="1">
        <v>0</v>
      </c>
      <c r="X214" s="1">
        <v>8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250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179</v>
      </c>
      <c r="AY214" s="1">
        <v>0</v>
      </c>
      <c r="AZ214" s="1">
        <f t="shared" si="3"/>
        <v>12688</v>
      </c>
      <c r="BA214" s="3" t="s">
        <v>59</v>
      </c>
    </row>
    <row r="215" spans="1:53">
      <c r="A215" s="3" t="s">
        <v>1723</v>
      </c>
      <c r="B215" s="3" t="s">
        <v>16</v>
      </c>
      <c r="C215" s="3" t="s">
        <v>404</v>
      </c>
      <c r="D215" s="6" t="s">
        <v>2050</v>
      </c>
      <c r="E215" t="s">
        <v>157</v>
      </c>
      <c r="F215" t="s">
        <v>282</v>
      </c>
      <c r="G215" t="s">
        <v>1722</v>
      </c>
      <c r="H215" s="1">
        <v>7500</v>
      </c>
      <c r="I215" s="1">
        <v>0</v>
      </c>
      <c r="J215" s="1">
        <v>0</v>
      </c>
      <c r="K215" s="1">
        <v>938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11250</v>
      </c>
      <c r="W215" s="1">
        <v>0</v>
      </c>
      <c r="X215" s="1">
        <v>610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356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564</v>
      </c>
      <c r="AY215" s="1">
        <v>0</v>
      </c>
      <c r="AZ215" s="1">
        <f t="shared" si="3"/>
        <v>18158</v>
      </c>
      <c r="BA215" s="3" t="s">
        <v>30</v>
      </c>
    </row>
    <row r="216" spans="1:53">
      <c r="A216" s="3" t="s">
        <v>1828</v>
      </c>
      <c r="B216" s="3" t="s">
        <v>1294</v>
      </c>
      <c r="C216" s="3" t="s">
        <v>404</v>
      </c>
      <c r="D216" s="6" t="s">
        <v>2050</v>
      </c>
      <c r="E216" t="s">
        <v>390</v>
      </c>
      <c r="F216" t="s">
        <v>1550</v>
      </c>
      <c r="G216" t="s">
        <v>1827</v>
      </c>
      <c r="H216" s="1">
        <v>34650.019999999997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11550</v>
      </c>
      <c r="W216" s="1">
        <v>0</v>
      </c>
      <c r="X216" s="1">
        <v>6716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0.12</v>
      </c>
      <c r="AG216" s="1">
        <v>0</v>
      </c>
      <c r="AH216" s="1">
        <v>0</v>
      </c>
      <c r="AI216" s="1">
        <v>0</v>
      </c>
      <c r="AJ216" s="1">
        <v>1396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1102</v>
      </c>
      <c r="AY216" s="1">
        <v>0</v>
      </c>
      <c r="AZ216" s="1">
        <f t="shared" si="3"/>
        <v>36985.899999999994</v>
      </c>
      <c r="BA216" s="3" t="s">
        <v>1829</v>
      </c>
    </row>
    <row r="217" spans="1:53">
      <c r="A217" s="3" t="s">
        <v>452</v>
      </c>
      <c r="B217" s="3" t="s">
        <v>4</v>
      </c>
      <c r="C217" s="3" t="s">
        <v>451</v>
      </c>
      <c r="D217" s="3" t="s">
        <v>2051</v>
      </c>
      <c r="E217" t="s">
        <v>157</v>
      </c>
      <c r="F217" t="s">
        <v>65</v>
      </c>
      <c r="G217" t="s">
        <v>284</v>
      </c>
      <c r="H217" s="1">
        <v>9578.02</v>
      </c>
      <c r="I217" s="1">
        <v>0</v>
      </c>
      <c r="J217" s="1">
        <v>1650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4789</v>
      </c>
      <c r="Q217" s="1">
        <v>4310</v>
      </c>
      <c r="R217" s="1">
        <v>2447</v>
      </c>
      <c r="S217" s="1">
        <v>0</v>
      </c>
      <c r="T217" s="1">
        <v>0</v>
      </c>
      <c r="U217" s="1">
        <v>0</v>
      </c>
      <c r="V217" s="1">
        <v>20779</v>
      </c>
      <c r="W217" s="1">
        <v>0</v>
      </c>
      <c r="X217" s="1">
        <v>962</v>
      </c>
      <c r="Y217" s="1">
        <v>0</v>
      </c>
      <c r="Z217" s="1">
        <v>0</v>
      </c>
      <c r="AA217" s="1">
        <v>0</v>
      </c>
      <c r="AB217" s="1">
        <v>20</v>
      </c>
      <c r="AC217" s="1">
        <v>0</v>
      </c>
      <c r="AD217" s="1">
        <v>0</v>
      </c>
      <c r="AE217" s="1">
        <v>438.5</v>
      </c>
      <c r="AF217" s="1">
        <v>460.88</v>
      </c>
      <c r="AG217" s="1">
        <v>0</v>
      </c>
      <c r="AH217" s="1">
        <v>0</v>
      </c>
      <c r="AI217" s="1">
        <v>0</v>
      </c>
      <c r="AJ217" s="1">
        <v>0</v>
      </c>
      <c r="AK217" s="1">
        <v>160</v>
      </c>
      <c r="AL217" s="1">
        <v>0</v>
      </c>
      <c r="AM217" s="1">
        <v>0</v>
      </c>
      <c r="AN217" s="1">
        <v>0</v>
      </c>
      <c r="AO217" s="1">
        <v>200</v>
      </c>
      <c r="AP217" s="1">
        <v>0</v>
      </c>
      <c r="AQ217" s="1">
        <v>1812.47</v>
      </c>
      <c r="AR217" s="1">
        <v>0</v>
      </c>
      <c r="AS217" s="1">
        <v>8000</v>
      </c>
      <c r="AT217" s="1">
        <v>385.72</v>
      </c>
      <c r="AU217" s="1">
        <v>0</v>
      </c>
      <c r="AV217" s="1">
        <v>0</v>
      </c>
      <c r="AW217" s="1">
        <v>600</v>
      </c>
      <c r="AX217" s="1">
        <v>1485</v>
      </c>
      <c r="AY217" s="1">
        <v>0</v>
      </c>
      <c r="AZ217" s="1">
        <f t="shared" si="3"/>
        <v>29028.450000000004</v>
      </c>
      <c r="BA217" s="3" t="s">
        <v>8</v>
      </c>
    </row>
    <row r="218" spans="1:53">
      <c r="A218" s="3" t="s">
        <v>491</v>
      </c>
      <c r="B218" s="3" t="s">
        <v>4</v>
      </c>
      <c r="C218" s="3" t="s">
        <v>451</v>
      </c>
      <c r="D218" s="3" t="s">
        <v>2051</v>
      </c>
      <c r="E218" t="s">
        <v>490</v>
      </c>
      <c r="F218" t="s">
        <v>386</v>
      </c>
      <c r="G218" t="s">
        <v>70</v>
      </c>
      <c r="H218" s="1">
        <v>14297.02</v>
      </c>
      <c r="I218" s="1">
        <v>0</v>
      </c>
      <c r="J218" s="1">
        <v>1650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7149</v>
      </c>
      <c r="Q218" s="1">
        <v>6434</v>
      </c>
      <c r="R218" s="1">
        <v>5109</v>
      </c>
      <c r="S218" s="1">
        <v>0</v>
      </c>
      <c r="T218" s="1">
        <v>0</v>
      </c>
      <c r="U218" s="1">
        <v>0</v>
      </c>
      <c r="V218" s="1">
        <v>33836</v>
      </c>
      <c r="W218" s="1">
        <v>0</v>
      </c>
      <c r="X218" s="1">
        <v>1944</v>
      </c>
      <c r="Y218" s="1">
        <v>0</v>
      </c>
      <c r="Z218" s="1">
        <v>0</v>
      </c>
      <c r="AA218" s="1">
        <v>0</v>
      </c>
      <c r="AB218" s="1">
        <v>20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160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5312.62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3165</v>
      </c>
      <c r="AY218" s="1">
        <v>0</v>
      </c>
      <c r="AZ218" s="1">
        <f t="shared" si="3"/>
        <v>57873.4</v>
      </c>
      <c r="BA218" s="3" t="s">
        <v>492</v>
      </c>
    </row>
    <row r="219" spans="1:53">
      <c r="A219" s="3" t="s">
        <v>648</v>
      </c>
      <c r="B219" s="3" t="s">
        <v>16</v>
      </c>
      <c r="C219" s="3" t="s">
        <v>451</v>
      </c>
      <c r="D219" s="3" t="s">
        <v>2051</v>
      </c>
      <c r="E219" t="s">
        <v>646</v>
      </c>
      <c r="F219" t="s">
        <v>157</v>
      </c>
      <c r="G219" t="s">
        <v>647</v>
      </c>
      <c r="H219" s="1">
        <v>21746.58</v>
      </c>
      <c r="I219" s="1">
        <v>0</v>
      </c>
      <c r="J219" s="1">
        <v>0</v>
      </c>
      <c r="K219" s="1">
        <v>2718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43493</v>
      </c>
      <c r="W219" s="1">
        <v>0</v>
      </c>
      <c r="X219" s="1">
        <v>3558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1127</v>
      </c>
      <c r="AG219" s="1">
        <v>0</v>
      </c>
      <c r="AH219" s="1">
        <v>0</v>
      </c>
      <c r="AI219" s="1">
        <v>0</v>
      </c>
      <c r="AJ219" s="1">
        <v>910</v>
      </c>
      <c r="AK219" s="1">
        <v>0</v>
      </c>
      <c r="AL219" s="1">
        <v>0</v>
      </c>
      <c r="AM219" s="1">
        <v>553.58000000000004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4620</v>
      </c>
      <c r="AY219" s="1">
        <v>0</v>
      </c>
      <c r="AZ219" s="1">
        <f t="shared" si="3"/>
        <v>57189</v>
      </c>
      <c r="BA219" s="3" t="s">
        <v>492</v>
      </c>
    </row>
    <row r="220" spans="1:53">
      <c r="A220" s="3" t="s">
        <v>698</v>
      </c>
      <c r="B220" s="3" t="s">
        <v>4</v>
      </c>
      <c r="C220" s="3" t="s">
        <v>451</v>
      </c>
      <c r="D220" s="3" t="s">
        <v>2051</v>
      </c>
      <c r="E220" t="s">
        <v>282</v>
      </c>
      <c r="F220" t="s">
        <v>258</v>
      </c>
      <c r="G220" t="s">
        <v>697</v>
      </c>
      <c r="H220" s="1">
        <v>18823.060000000001</v>
      </c>
      <c r="I220" s="1">
        <v>0</v>
      </c>
      <c r="J220" s="1">
        <v>1650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9412</v>
      </c>
      <c r="Q220" s="1">
        <v>8470</v>
      </c>
      <c r="R220" s="1">
        <v>7221</v>
      </c>
      <c r="S220" s="1">
        <v>0</v>
      </c>
      <c r="T220" s="1">
        <v>0</v>
      </c>
      <c r="U220" s="1">
        <v>0</v>
      </c>
      <c r="V220" s="1">
        <v>44548</v>
      </c>
      <c r="W220" s="1">
        <v>0</v>
      </c>
      <c r="X220" s="1">
        <v>2912</v>
      </c>
      <c r="Y220" s="1">
        <v>0</v>
      </c>
      <c r="Z220" s="1">
        <v>0</v>
      </c>
      <c r="AA220" s="1">
        <v>0</v>
      </c>
      <c r="AB220" s="1">
        <v>20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160</v>
      </c>
      <c r="AL220" s="1">
        <v>0</v>
      </c>
      <c r="AM220" s="1">
        <v>1341.36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3500</v>
      </c>
      <c r="AT220" s="1">
        <v>0</v>
      </c>
      <c r="AU220" s="1">
        <v>0</v>
      </c>
      <c r="AV220" s="1">
        <v>0</v>
      </c>
      <c r="AW220" s="1">
        <v>0</v>
      </c>
      <c r="AX220" s="1">
        <v>4309</v>
      </c>
      <c r="AY220" s="1">
        <v>0</v>
      </c>
      <c r="AZ220" s="1">
        <f t="shared" si="3"/>
        <v>77881.7</v>
      </c>
      <c r="BA220" s="3" t="s">
        <v>699</v>
      </c>
    </row>
    <row r="221" spans="1:53">
      <c r="A221" s="3" t="s">
        <v>749</v>
      </c>
      <c r="B221" s="3" t="s">
        <v>4</v>
      </c>
      <c r="C221" s="3" t="s">
        <v>451</v>
      </c>
      <c r="D221" s="3" t="s">
        <v>2051</v>
      </c>
      <c r="E221" t="s">
        <v>748</v>
      </c>
      <c r="F221" t="s">
        <v>342</v>
      </c>
      <c r="G221" t="s">
        <v>173</v>
      </c>
      <c r="H221" s="1">
        <v>12102.02</v>
      </c>
      <c r="I221" s="1">
        <v>0</v>
      </c>
      <c r="J221" s="1">
        <v>1650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6051</v>
      </c>
      <c r="Q221" s="1">
        <v>5446</v>
      </c>
      <c r="R221" s="1">
        <v>4086</v>
      </c>
      <c r="S221" s="1">
        <v>0</v>
      </c>
      <c r="T221" s="1">
        <v>0</v>
      </c>
      <c r="U221" s="1">
        <v>0</v>
      </c>
      <c r="V221" s="1">
        <v>28641</v>
      </c>
      <c r="W221" s="1">
        <v>0</v>
      </c>
      <c r="X221" s="1">
        <v>1476</v>
      </c>
      <c r="Y221" s="1">
        <v>0</v>
      </c>
      <c r="Z221" s="1">
        <v>0</v>
      </c>
      <c r="AA221" s="1">
        <v>1500</v>
      </c>
      <c r="AB221" s="1">
        <v>20</v>
      </c>
      <c r="AC221" s="1">
        <v>0</v>
      </c>
      <c r="AD221" s="1">
        <v>0</v>
      </c>
      <c r="AE221" s="1">
        <v>0</v>
      </c>
      <c r="AF221" s="1">
        <v>2092.52</v>
      </c>
      <c r="AG221" s="1">
        <v>0</v>
      </c>
      <c r="AH221" s="1">
        <v>0</v>
      </c>
      <c r="AI221" s="1">
        <v>0</v>
      </c>
      <c r="AJ221" s="1">
        <v>0</v>
      </c>
      <c r="AK221" s="1">
        <v>160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4500</v>
      </c>
      <c r="AT221" s="1">
        <v>0</v>
      </c>
      <c r="AU221" s="1">
        <v>0</v>
      </c>
      <c r="AV221" s="1">
        <v>0</v>
      </c>
      <c r="AW221" s="1">
        <v>0</v>
      </c>
      <c r="AX221" s="1">
        <v>2610</v>
      </c>
      <c r="AY221" s="1">
        <v>0</v>
      </c>
      <c r="AZ221" s="1">
        <f t="shared" si="3"/>
        <v>45617.500000000007</v>
      </c>
      <c r="BA221" s="3" t="s">
        <v>492</v>
      </c>
    </row>
    <row r="222" spans="1:53">
      <c r="A222" s="3" t="s">
        <v>787</v>
      </c>
      <c r="B222" s="3" t="s">
        <v>16</v>
      </c>
      <c r="C222" s="3" t="s">
        <v>451</v>
      </c>
      <c r="D222" s="3" t="s">
        <v>2051</v>
      </c>
      <c r="E222" t="s">
        <v>785</v>
      </c>
      <c r="F222" t="s">
        <v>132</v>
      </c>
      <c r="G222" t="s">
        <v>786</v>
      </c>
      <c r="H222" s="1">
        <v>6000</v>
      </c>
      <c r="I222" s="1">
        <v>0</v>
      </c>
      <c r="J222" s="1">
        <v>0</v>
      </c>
      <c r="K222" s="1">
        <v>750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12000</v>
      </c>
      <c r="W222" s="1">
        <v>0</v>
      </c>
      <c r="X222" s="1">
        <v>148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292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424</v>
      </c>
      <c r="AY222" s="1">
        <v>0</v>
      </c>
      <c r="AZ222" s="1">
        <f t="shared" si="3"/>
        <v>17886</v>
      </c>
      <c r="BA222" s="3" t="s">
        <v>492</v>
      </c>
    </row>
    <row r="223" spans="1:53">
      <c r="A223" s="3" t="s">
        <v>884</v>
      </c>
      <c r="B223" s="3" t="s">
        <v>4</v>
      </c>
      <c r="C223" s="3" t="s">
        <v>451</v>
      </c>
      <c r="D223" s="3" t="s">
        <v>2051</v>
      </c>
      <c r="E223" t="s">
        <v>124</v>
      </c>
      <c r="F223" t="s">
        <v>882</v>
      </c>
      <c r="G223" t="s">
        <v>883</v>
      </c>
      <c r="H223" s="1">
        <v>17528.060000000001</v>
      </c>
      <c r="I223" s="1">
        <v>0</v>
      </c>
      <c r="J223" s="1">
        <v>1650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8764</v>
      </c>
      <c r="Q223" s="1">
        <v>7888</v>
      </c>
      <c r="R223" s="1">
        <v>6246</v>
      </c>
      <c r="S223" s="1">
        <v>0</v>
      </c>
      <c r="T223" s="1">
        <v>0</v>
      </c>
      <c r="U223" s="1">
        <v>0</v>
      </c>
      <c r="V223" s="1">
        <v>38026</v>
      </c>
      <c r="W223" s="1">
        <v>0</v>
      </c>
      <c r="X223" s="1">
        <v>2634</v>
      </c>
      <c r="Y223" s="1">
        <v>0</v>
      </c>
      <c r="Z223" s="1">
        <v>0</v>
      </c>
      <c r="AA223" s="1">
        <v>0</v>
      </c>
      <c r="AB223" s="1">
        <v>20</v>
      </c>
      <c r="AC223" s="1">
        <v>0</v>
      </c>
      <c r="AD223" s="1">
        <v>0</v>
      </c>
      <c r="AE223" s="1">
        <v>0</v>
      </c>
      <c r="AF223" s="1">
        <v>2980.24</v>
      </c>
      <c r="AG223" s="1">
        <v>0</v>
      </c>
      <c r="AH223" s="1">
        <v>0</v>
      </c>
      <c r="AI223" s="1">
        <v>0</v>
      </c>
      <c r="AJ223" s="1">
        <v>0</v>
      </c>
      <c r="AK223" s="1">
        <v>160</v>
      </c>
      <c r="AL223" s="1">
        <v>0</v>
      </c>
      <c r="AM223" s="1">
        <v>258.12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3612</v>
      </c>
      <c r="AY223" s="1">
        <v>0</v>
      </c>
      <c r="AZ223" s="1">
        <f t="shared" si="3"/>
        <v>70437.7</v>
      </c>
      <c r="BA223" s="3" t="s">
        <v>492</v>
      </c>
    </row>
    <row r="224" spans="1:53">
      <c r="A224" s="3" t="s">
        <v>975</v>
      </c>
      <c r="B224" s="3" t="s">
        <v>16</v>
      </c>
      <c r="C224" s="3" t="s">
        <v>451</v>
      </c>
      <c r="D224" s="3" t="s">
        <v>2051</v>
      </c>
      <c r="E224" t="s">
        <v>972</v>
      </c>
      <c r="F224" t="s">
        <v>973</v>
      </c>
      <c r="G224" t="s">
        <v>974</v>
      </c>
      <c r="H224" s="1">
        <v>17864.73</v>
      </c>
      <c r="I224" s="1">
        <v>0</v>
      </c>
      <c r="J224" s="1">
        <v>0</v>
      </c>
      <c r="K224" s="1">
        <v>2233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35729</v>
      </c>
      <c r="W224" s="1">
        <v>0</v>
      </c>
      <c r="X224" s="1">
        <v>2706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1888.94</v>
      </c>
      <c r="AF224" s="1">
        <v>4102.34</v>
      </c>
      <c r="AG224" s="1">
        <v>0</v>
      </c>
      <c r="AH224" s="1">
        <v>0</v>
      </c>
      <c r="AI224" s="1">
        <v>0</v>
      </c>
      <c r="AJ224" s="1">
        <v>758</v>
      </c>
      <c r="AK224" s="1">
        <v>0</v>
      </c>
      <c r="AL224" s="1">
        <v>0</v>
      </c>
      <c r="AM224" s="1">
        <v>365.2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3367</v>
      </c>
      <c r="AY224" s="1">
        <v>0</v>
      </c>
      <c r="AZ224" s="1">
        <f t="shared" si="3"/>
        <v>42639.25</v>
      </c>
      <c r="BA224" s="3" t="s">
        <v>492</v>
      </c>
    </row>
    <row r="225" spans="1:53">
      <c r="A225" s="3" t="s">
        <v>1324</v>
      </c>
      <c r="B225" s="3" t="s">
        <v>16</v>
      </c>
      <c r="C225" s="3" t="s">
        <v>451</v>
      </c>
      <c r="D225" s="3" t="s">
        <v>2051</v>
      </c>
      <c r="E225" t="s">
        <v>386</v>
      </c>
      <c r="F225" t="s">
        <v>1322</v>
      </c>
      <c r="G225" t="s">
        <v>1323</v>
      </c>
      <c r="H225" s="1">
        <v>15000</v>
      </c>
      <c r="I225" s="1">
        <v>0</v>
      </c>
      <c r="J225" s="1">
        <v>0</v>
      </c>
      <c r="K225" s="1">
        <v>1875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30000</v>
      </c>
      <c r="W225" s="1">
        <v>0</v>
      </c>
      <c r="X225" s="1">
        <v>2094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646</v>
      </c>
      <c r="AK225" s="1">
        <v>0</v>
      </c>
      <c r="AL225" s="1">
        <v>0</v>
      </c>
      <c r="AM225" s="1">
        <v>588.1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2755</v>
      </c>
      <c r="AY225" s="1">
        <v>0</v>
      </c>
      <c r="AZ225" s="1">
        <f t="shared" si="3"/>
        <v>40791.9</v>
      </c>
      <c r="BA225" s="3" t="s">
        <v>492</v>
      </c>
    </row>
    <row r="226" spans="1:53">
      <c r="A226" s="3" t="s">
        <v>1327</v>
      </c>
      <c r="B226" s="3" t="s">
        <v>16</v>
      </c>
      <c r="C226" s="3" t="s">
        <v>451</v>
      </c>
      <c r="D226" s="3" t="s">
        <v>2051</v>
      </c>
      <c r="E226" t="s">
        <v>157</v>
      </c>
      <c r="F226" t="s">
        <v>137</v>
      </c>
      <c r="G226" t="s">
        <v>1326</v>
      </c>
      <c r="H226" s="1">
        <v>10000.02</v>
      </c>
      <c r="I226" s="1">
        <v>0</v>
      </c>
      <c r="J226" s="1">
        <v>0</v>
      </c>
      <c r="K226" s="1">
        <v>1250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20000</v>
      </c>
      <c r="W226" s="1">
        <v>0</v>
      </c>
      <c r="X226" s="1">
        <v>1038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2368.6999999999998</v>
      </c>
      <c r="AG226" s="1">
        <v>0</v>
      </c>
      <c r="AH226" s="1">
        <v>0</v>
      </c>
      <c r="AI226" s="1">
        <v>0</v>
      </c>
      <c r="AJ226" s="1">
        <v>448</v>
      </c>
      <c r="AK226" s="1">
        <v>0</v>
      </c>
      <c r="AL226" s="1">
        <v>0</v>
      </c>
      <c r="AM226" s="1">
        <v>679.48</v>
      </c>
      <c r="AN226" s="1">
        <v>111.34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1564</v>
      </c>
      <c r="AY226" s="1">
        <v>0</v>
      </c>
      <c r="AZ226" s="1">
        <f t="shared" si="3"/>
        <v>25040.5</v>
      </c>
      <c r="BA226" s="3" t="s">
        <v>492</v>
      </c>
    </row>
    <row r="227" spans="1:53">
      <c r="A227" s="3" t="s">
        <v>1330</v>
      </c>
      <c r="B227" s="3" t="s">
        <v>16</v>
      </c>
      <c r="C227" s="3" t="s">
        <v>451</v>
      </c>
      <c r="D227" s="3" t="s">
        <v>2051</v>
      </c>
      <c r="E227" t="s">
        <v>346</v>
      </c>
      <c r="F227" t="s">
        <v>1328</v>
      </c>
      <c r="G227" t="s">
        <v>1329</v>
      </c>
      <c r="H227" s="1">
        <v>8000</v>
      </c>
      <c r="I227" s="1">
        <v>0</v>
      </c>
      <c r="J227" s="1">
        <v>0</v>
      </c>
      <c r="K227" s="1">
        <v>1000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14667</v>
      </c>
      <c r="W227" s="1">
        <v>0</v>
      </c>
      <c r="X227" s="1">
        <v>690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190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366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837</v>
      </c>
      <c r="AY227" s="1">
        <v>0</v>
      </c>
      <c r="AZ227" s="1">
        <f t="shared" si="3"/>
        <v>21584</v>
      </c>
      <c r="BA227" s="3" t="s">
        <v>492</v>
      </c>
    </row>
    <row r="228" spans="1:53">
      <c r="A228" s="3" t="s">
        <v>1353</v>
      </c>
      <c r="B228" s="3" t="s">
        <v>4</v>
      </c>
      <c r="C228" s="3" t="s">
        <v>451</v>
      </c>
      <c r="D228" s="3" t="s">
        <v>2051</v>
      </c>
      <c r="E228" t="s">
        <v>94</v>
      </c>
      <c r="F228" t="s">
        <v>1351</v>
      </c>
      <c r="G228" t="s">
        <v>1352</v>
      </c>
      <c r="H228" s="1">
        <v>8254</v>
      </c>
      <c r="I228" s="1">
        <v>0</v>
      </c>
      <c r="J228" s="1">
        <v>1650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4127</v>
      </c>
      <c r="Q228" s="1">
        <v>3714</v>
      </c>
      <c r="R228" s="1">
        <v>2023</v>
      </c>
      <c r="S228" s="1">
        <v>0</v>
      </c>
      <c r="T228" s="1">
        <v>0</v>
      </c>
      <c r="U228" s="1">
        <v>0</v>
      </c>
      <c r="V228" s="1">
        <v>19534</v>
      </c>
      <c r="W228" s="1">
        <v>0</v>
      </c>
      <c r="X228" s="1">
        <v>730</v>
      </c>
      <c r="Y228" s="1">
        <v>0</v>
      </c>
      <c r="Z228" s="1">
        <v>0</v>
      </c>
      <c r="AA228" s="1">
        <v>0</v>
      </c>
      <c r="AB228" s="1">
        <v>20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160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9000</v>
      </c>
      <c r="AT228" s="1">
        <v>0</v>
      </c>
      <c r="AU228" s="1">
        <v>0</v>
      </c>
      <c r="AV228" s="1">
        <v>0</v>
      </c>
      <c r="AW228" s="1">
        <v>0</v>
      </c>
      <c r="AX228" s="1">
        <v>1293</v>
      </c>
      <c r="AY228" s="1">
        <v>0</v>
      </c>
      <c r="AZ228" s="1">
        <f t="shared" si="3"/>
        <v>28099</v>
      </c>
      <c r="BA228" s="3" t="s">
        <v>492</v>
      </c>
    </row>
    <row r="229" spans="1:53">
      <c r="A229" s="3" t="s">
        <v>1499</v>
      </c>
      <c r="B229" s="3" t="s">
        <v>16</v>
      </c>
      <c r="C229" s="3" t="s">
        <v>451</v>
      </c>
      <c r="D229" s="3" t="s">
        <v>2051</v>
      </c>
      <c r="E229" t="s">
        <v>342</v>
      </c>
      <c r="F229" t="s">
        <v>656</v>
      </c>
      <c r="G229" t="s">
        <v>125</v>
      </c>
      <c r="H229" s="1">
        <v>6000.02</v>
      </c>
      <c r="I229" s="1">
        <v>0</v>
      </c>
      <c r="J229" s="1">
        <v>0</v>
      </c>
      <c r="K229" s="1">
        <v>750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12000</v>
      </c>
      <c r="W229" s="1">
        <v>0</v>
      </c>
      <c r="X229" s="1">
        <v>148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292</v>
      </c>
      <c r="AK229" s="1">
        <v>0</v>
      </c>
      <c r="AL229" s="1">
        <v>0</v>
      </c>
      <c r="AM229" s="1">
        <v>298.22000000000003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424</v>
      </c>
      <c r="AY229" s="1">
        <v>0</v>
      </c>
      <c r="AZ229" s="1">
        <f t="shared" si="3"/>
        <v>17587.8</v>
      </c>
      <c r="BA229" s="3" t="s">
        <v>492</v>
      </c>
    </row>
    <row r="230" spans="1:53">
      <c r="A230" s="3" t="s">
        <v>1637</v>
      </c>
      <c r="B230" s="3" t="s">
        <v>4</v>
      </c>
      <c r="C230" s="3" t="s">
        <v>451</v>
      </c>
      <c r="D230" s="3" t="s">
        <v>2051</v>
      </c>
      <c r="E230" t="s">
        <v>137</v>
      </c>
      <c r="F230" t="s">
        <v>43</v>
      </c>
      <c r="G230" t="s">
        <v>713</v>
      </c>
      <c r="H230" s="1">
        <v>8523</v>
      </c>
      <c r="I230" s="1">
        <v>0</v>
      </c>
      <c r="J230" s="1">
        <v>1650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4262</v>
      </c>
      <c r="Q230" s="1">
        <v>3835</v>
      </c>
      <c r="R230" s="1">
        <v>2186</v>
      </c>
      <c r="S230" s="1">
        <v>0</v>
      </c>
      <c r="T230" s="1">
        <v>0</v>
      </c>
      <c r="U230" s="1">
        <v>0</v>
      </c>
      <c r="V230" s="1">
        <v>20171</v>
      </c>
      <c r="W230" s="1">
        <v>0</v>
      </c>
      <c r="X230" s="1">
        <v>774</v>
      </c>
      <c r="Y230" s="1">
        <v>0</v>
      </c>
      <c r="Z230" s="1">
        <v>0</v>
      </c>
      <c r="AA230" s="1">
        <v>0</v>
      </c>
      <c r="AB230" s="1">
        <v>20</v>
      </c>
      <c r="AC230" s="1">
        <v>0</v>
      </c>
      <c r="AD230" s="1">
        <v>0</v>
      </c>
      <c r="AE230" s="1">
        <v>822.66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160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229.64</v>
      </c>
      <c r="AV230" s="1">
        <v>0</v>
      </c>
      <c r="AW230" s="1">
        <v>0</v>
      </c>
      <c r="AX230" s="1">
        <v>1412</v>
      </c>
      <c r="AY230" s="1">
        <v>0</v>
      </c>
      <c r="AZ230" s="1">
        <f t="shared" si="3"/>
        <v>37208.699999999997</v>
      </c>
      <c r="BA230" s="3" t="s">
        <v>492</v>
      </c>
    </row>
    <row r="231" spans="1:53">
      <c r="A231" s="3" t="s">
        <v>1670</v>
      </c>
      <c r="B231" s="3" t="s">
        <v>16</v>
      </c>
      <c r="C231" s="3" t="s">
        <v>451</v>
      </c>
      <c r="D231" s="3" t="s">
        <v>2051</v>
      </c>
      <c r="E231" t="s">
        <v>1668</v>
      </c>
      <c r="F231" t="s">
        <v>43</v>
      </c>
      <c r="G231" t="s">
        <v>1669</v>
      </c>
      <c r="H231" s="1">
        <v>6000.08</v>
      </c>
      <c r="I231" s="1">
        <v>0</v>
      </c>
      <c r="J231" s="1">
        <v>0</v>
      </c>
      <c r="K231" s="1">
        <v>750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12000</v>
      </c>
      <c r="W231" s="1">
        <v>0</v>
      </c>
      <c r="X231" s="1">
        <v>148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292</v>
      </c>
      <c r="AK231" s="1">
        <v>0</v>
      </c>
      <c r="AL231" s="1">
        <v>0</v>
      </c>
      <c r="AM231" s="1">
        <v>420.28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424</v>
      </c>
      <c r="AY231" s="1">
        <v>0</v>
      </c>
      <c r="AZ231" s="1">
        <f t="shared" si="3"/>
        <v>17465.800000000003</v>
      </c>
      <c r="BA231" s="3" t="s">
        <v>34</v>
      </c>
    </row>
    <row r="232" spans="1:53">
      <c r="A232" s="3" t="s">
        <v>1684</v>
      </c>
      <c r="B232" s="3" t="s">
        <v>16</v>
      </c>
      <c r="C232" s="3" t="s">
        <v>451</v>
      </c>
      <c r="D232" s="3" t="s">
        <v>2051</v>
      </c>
      <c r="E232" t="s">
        <v>1682</v>
      </c>
      <c r="F232" t="s">
        <v>1683</v>
      </c>
      <c r="G232" t="s">
        <v>316</v>
      </c>
      <c r="H232" s="1">
        <v>9000</v>
      </c>
      <c r="I232" s="1">
        <v>0</v>
      </c>
      <c r="J232" s="1">
        <v>0</v>
      </c>
      <c r="K232" s="1">
        <v>1125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18000</v>
      </c>
      <c r="W232" s="1">
        <v>0</v>
      </c>
      <c r="X232" s="1">
        <v>858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408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1236</v>
      </c>
      <c r="AY232" s="1">
        <v>0</v>
      </c>
      <c r="AZ232" s="1">
        <f t="shared" si="3"/>
        <v>25623</v>
      </c>
      <c r="BA232" s="3" t="s">
        <v>492</v>
      </c>
    </row>
    <row r="233" spans="1:53">
      <c r="A233" s="3" t="s">
        <v>1877</v>
      </c>
      <c r="B233" s="3" t="s">
        <v>1294</v>
      </c>
      <c r="C233" s="3" t="s">
        <v>451</v>
      </c>
      <c r="D233" s="3" t="s">
        <v>2051</v>
      </c>
      <c r="E233" t="s">
        <v>1875</v>
      </c>
      <c r="F233" t="s">
        <v>307</v>
      </c>
      <c r="G233" t="s">
        <v>1876</v>
      </c>
      <c r="H233" s="1">
        <v>34650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11550</v>
      </c>
      <c r="W233" s="1">
        <v>0</v>
      </c>
      <c r="X233" s="1">
        <v>6716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1396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1102</v>
      </c>
      <c r="AY233" s="1">
        <v>0</v>
      </c>
      <c r="AZ233" s="1">
        <f t="shared" si="3"/>
        <v>36986</v>
      </c>
      <c r="BA233" s="3" t="s">
        <v>1878</v>
      </c>
    </row>
    <row r="234" spans="1:53">
      <c r="A234" s="3" t="s">
        <v>555</v>
      </c>
      <c r="B234" s="3" t="s">
        <v>4</v>
      </c>
      <c r="C234" s="3" t="s">
        <v>554</v>
      </c>
      <c r="D234" s="6" t="s">
        <v>2053</v>
      </c>
      <c r="E234" t="s">
        <v>552</v>
      </c>
      <c r="F234" t="s">
        <v>238</v>
      </c>
      <c r="G234" t="s">
        <v>553</v>
      </c>
      <c r="H234" s="1">
        <v>16055</v>
      </c>
      <c r="I234" s="1">
        <v>0</v>
      </c>
      <c r="J234" s="1">
        <v>1650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8028</v>
      </c>
      <c r="Q234" s="1">
        <v>7225</v>
      </c>
      <c r="R234" s="1">
        <v>5929</v>
      </c>
      <c r="S234" s="1">
        <v>0</v>
      </c>
      <c r="T234" s="1">
        <v>0</v>
      </c>
      <c r="U234" s="1">
        <v>0</v>
      </c>
      <c r="V234" s="1">
        <v>37997</v>
      </c>
      <c r="W234" s="1">
        <v>0</v>
      </c>
      <c r="X234" s="1">
        <v>2320</v>
      </c>
      <c r="Y234" s="1">
        <v>0</v>
      </c>
      <c r="Z234" s="1">
        <v>0</v>
      </c>
      <c r="AA234" s="1">
        <v>0</v>
      </c>
      <c r="AB234" s="1">
        <v>20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160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4788.8999999999996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3609</v>
      </c>
      <c r="AY234" s="1">
        <v>0</v>
      </c>
      <c r="AZ234" s="1">
        <f t="shared" si="3"/>
        <v>65986.100000000006</v>
      </c>
      <c r="BA234" s="3" t="s">
        <v>556</v>
      </c>
    </row>
    <row r="235" spans="1:53">
      <c r="A235" s="3" t="s">
        <v>790</v>
      </c>
      <c r="B235" s="3" t="s">
        <v>4</v>
      </c>
      <c r="C235" s="3" t="s">
        <v>554</v>
      </c>
      <c r="D235" s="6" t="s">
        <v>2053</v>
      </c>
      <c r="E235" t="s">
        <v>307</v>
      </c>
      <c r="F235" t="s">
        <v>789</v>
      </c>
      <c r="G235" t="s">
        <v>319</v>
      </c>
      <c r="H235" s="1">
        <v>15438</v>
      </c>
      <c r="I235" s="1">
        <v>0</v>
      </c>
      <c r="J235" s="1">
        <v>1650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7719</v>
      </c>
      <c r="Q235" s="1">
        <v>6947</v>
      </c>
      <c r="R235" s="1">
        <v>5641</v>
      </c>
      <c r="S235" s="1">
        <v>0</v>
      </c>
      <c r="T235" s="1">
        <v>0</v>
      </c>
      <c r="U235" s="1">
        <v>0</v>
      </c>
      <c r="V235" s="1">
        <v>36537</v>
      </c>
      <c r="W235" s="1">
        <v>0</v>
      </c>
      <c r="X235" s="1">
        <v>2188</v>
      </c>
      <c r="Y235" s="1">
        <v>0</v>
      </c>
      <c r="Z235" s="1">
        <v>0</v>
      </c>
      <c r="AA235" s="1">
        <v>0</v>
      </c>
      <c r="AB235" s="1">
        <v>20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160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3453</v>
      </c>
      <c r="AY235" s="1">
        <v>0</v>
      </c>
      <c r="AZ235" s="1">
        <f t="shared" si="3"/>
        <v>68111</v>
      </c>
      <c r="BA235" s="3" t="s">
        <v>59</v>
      </c>
    </row>
    <row r="236" spans="1:53">
      <c r="A236" s="3" t="s">
        <v>994</v>
      </c>
      <c r="B236" s="3" t="s">
        <v>4</v>
      </c>
      <c r="C236" s="3" t="s">
        <v>554</v>
      </c>
      <c r="D236" s="6" t="s">
        <v>2053</v>
      </c>
      <c r="E236" t="s">
        <v>460</v>
      </c>
      <c r="F236" t="s">
        <v>124</v>
      </c>
      <c r="G236" t="s">
        <v>259</v>
      </c>
      <c r="H236" s="1">
        <v>13286.04</v>
      </c>
      <c r="I236" s="1">
        <v>0</v>
      </c>
      <c r="J236" s="1">
        <v>1350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6643</v>
      </c>
      <c r="Q236" s="1">
        <v>5979</v>
      </c>
      <c r="R236" s="1">
        <v>4286</v>
      </c>
      <c r="S236" s="1">
        <v>0</v>
      </c>
      <c r="T236" s="1">
        <v>0</v>
      </c>
      <c r="U236" s="1">
        <v>0</v>
      </c>
      <c r="V236" s="1">
        <v>28823</v>
      </c>
      <c r="W236" s="1">
        <v>509.3</v>
      </c>
      <c r="X236" s="1">
        <v>1657</v>
      </c>
      <c r="Y236" s="1">
        <v>0</v>
      </c>
      <c r="Z236" s="1">
        <v>0</v>
      </c>
      <c r="AA236" s="1">
        <v>0</v>
      </c>
      <c r="AB236" s="1">
        <v>20</v>
      </c>
      <c r="AC236" s="1">
        <v>0</v>
      </c>
      <c r="AD236" s="1">
        <v>0</v>
      </c>
      <c r="AE236" s="1">
        <v>795.96</v>
      </c>
      <c r="AF236" s="1">
        <v>0</v>
      </c>
      <c r="AG236" s="1">
        <v>0</v>
      </c>
      <c r="AH236" s="1">
        <v>943.2</v>
      </c>
      <c r="AI236" s="1">
        <v>0</v>
      </c>
      <c r="AJ236" s="1">
        <v>0</v>
      </c>
      <c r="AK236" s="1">
        <v>160</v>
      </c>
      <c r="AL236" s="1">
        <v>0</v>
      </c>
      <c r="AM236" s="1">
        <v>462.24</v>
      </c>
      <c r="AN236" s="1">
        <v>0</v>
      </c>
      <c r="AO236" s="1">
        <v>0</v>
      </c>
      <c r="AP236" s="1">
        <v>0</v>
      </c>
      <c r="AQ236" s="1">
        <v>4917.74</v>
      </c>
      <c r="AR236" s="1">
        <v>0</v>
      </c>
      <c r="AS236" s="1">
        <v>5000</v>
      </c>
      <c r="AT236" s="1">
        <v>0</v>
      </c>
      <c r="AU236" s="1">
        <v>0</v>
      </c>
      <c r="AV236" s="1">
        <v>0</v>
      </c>
      <c r="AW236" s="1">
        <v>0</v>
      </c>
      <c r="AX236" s="1">
        <v>2629</v>
      </c>
      <c r="AY236" s="1">
        <v>0</v>
      </c>
      <c r="AZ236" s="1">
        <f t="shared" si="3"/>
        <v>43272.600000000006</v>
      </c>
      <c r="BA236" s="3" t="s">
        <v>995</v>
      </c>
    </row>
    <row r="237" spans="1:53">
      <c r="A237" s="3" t="s">
        <v>1217</v>
      </c>
      <c r="B237" s="3" t="s">
        <v>16</v>
      </c>
      <c r="C237" s="3" t="s">
        <v>554</v>
      </c>
      <c r="D237" s="6" t="s">
        <v>2053</v>
      </c>
      <c r="E237" t="s">
        <v>283</v>
      </c>
      <c r="F237" t="s">
        <v>1215</v>
      </c>
      <c r="G237" t="s">
        <v>1216</v>
      </c>
      <c r="H237" s="1">
        <v>11947.04</v>
      </c>
      <c r="I237" s="1">
        <v>0</v>
      </c>
      <c r="J237" s="1">
        <v>0</v>
      </c>
      <c r="K237" s="1">
        <v>1493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21903</v>
      </c>
      <c r="W237" s="1">
        <v>0</v>
      </c>
      <c r="X237" s="1">
        <v>1442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2797.98</v>
      </c>
      <c r="AG237" s="1">
        <v>0</v>
      </c>
      <c r="AH237" s="1">
        <v>1131.9100000000001</v>
      </c>
      <c r="AI237" s="1">
        <v>0</v>
      </c>
      <c r="AJ237" s="1">
        <v>526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1890</v>
      </c>
      <c r="AY237" s="1">
        <v>0</v>
      </c>
      <c r="AZ237" s="1">
        <f t="shared" si="3"/>
        <v>27555.15</v>
      </c>
      <c r="BA237" s="3" t="s">
        <v>59</v>
      </c>
    </row>
    <row r="238" spans="1:53">
      <c r="A238" s="3" t="s">
        <v>1389</v>
      </c>
      <c r="B238" s="3" t="s">
        <v>16</v>
      </c>
      <c r="C238" s="3" t="s">
        <v>554</v>
      </c>
      <c r="D238" s="6" t="s">
        <v>2053</v>
      </c>
      <c r="E238" t="s">
        <v>1032</v>
      </c>
      <c r="F238" t="s">
        <v>346</v>
      </c>
      <c r="G238" t="s">
        <v>1388</v>
      </c>
      <c r="H238" s="1">
        <v>5000.04</v>
      </c>
      <c r="I238" s="1">
        <v>0</v>
      </c>
      <c r="J238" s="1">
        <v>0</v>
      </c>
      <c r="K238" s="1">
        <v>625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10000</v>
      </c>
      <c r="W238" s="1">
        <v>0</v>
      </c>
      <c r="X238" s="1">
        <v>8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250</v>
      </c>
      <c r="AK238" s="1">
        <v>0</v>
      </c>
      <c r="AL238" s="1">
        <v>0</v>
      </c>
      <c r="AM238" s="1">
        <v>438.54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315</v>
      </c>
      <c r="AY238" s="1">
        <v>0</v>
      </c>
      <c r="AZ238" s="1">
        <f t="shared" si="3"/>
        <v>14613.5</v>
      </c>
      <c r="BA238" s="3" t="s">
        <v>1390</v>
      </c>
    </row>
    <row r="239" spans="1:53">
      <c r="A239" s="3" t="s">
        <v>1690</v>
      </c>
      <c r="B239" s="3" t="s">
        <v>16</v>
      </c>
      <c r="C239" s="3" t="s">
        <v>554</v>
      </c>
      <c r="D239" s="6" t="s">
        <v>2053</v>
      </c>
      <c r="E239" t="s">
        <v>325</v>
      </c>
      <c r="F239" t="s">
        <v>307</v>
      </c>
      <c r="G239" t="s">
        <v>553</v>
      </c>
      <c r="H239" s="1">
        <v>5148.03</v>
      </c>
      <c r="I239" s="1">
        <v>0</v>
      </c>
      <c r="J239" s="1">
        <v>0</v>
      </c>
      <c r="K239" s="1">
        <v>644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9438</v>
      </c>
      <c r="W239" s="1">
        <v>0</v>
      </c>
      <c r="X239" s="1">
        <v>24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448.38</v>
      </c>
      <c r="AG239" s="1">
        <v>0</v>
      </c>
      <c r="AH239" s="1">
        <v>0</v>
      </c>
      <c r="AI239" s="1">
        <v>0</v>
      </c>
      <c r="AJ239" s="1">
        <v>256</v>
      </c>
      <c r="AK239" s="1">
        <v>0</v>
      </c>
      <c r="AL239" s="1">
        <v>0</v>
      </c>
      <c r="AM239" s="1">
        <v>300.2</v>
      </c>
      <c r="AN239" s="1">
        <v>0</v>
      </c>
      <c r="AO239" s="1">
        <v>200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285</v>
      </c>
      <c r="AY239" s="1">
        <v>0</v>
      </c>
      <c r="AZ239" s="1">
        <f t="shared" si="3"/>
        <v>13716.449999999999</v>
      </c>
      <c r="BA239" s="3" t="s">
        <v>59</v>
      </c>
    </row>
    <row r="240" spans="1:53">
      <c r="A240" s="3" t="s">
        <v>1776</v>
      </c>
      <c r="B240" s="3" t="s">
        <v>16</v>
      </c>
      <c r="C240" s="3" t="s">
        <v>554</v>
      </c>
      <c r="D240" s="6" t="s">
        <v>2053</v>
      </c>
      <c r="E240" t="s">
        <v>1215</v>
      </c>
      <c r="F240" t="s">
        <v>656</v>
      </c>
      <c r="G240" t="s">
        <v>1775</v>
      </c>
      <c r="H240" s="1">
        <v>29449</v>
      </c>
      <c r="I240" s="1">
        <v>0</v>
      </c>
      <c r="J240" s="1">
        <v>300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9816</v>
      </c>
      <c r="W240" s="1">
        <v>0</v>
      </c>
      <c r="X240" s="1">
        <v>5368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1204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660</v>
      </c>
      <c r="AY240" s="1">
        <v>0</v>
      </c>
      <c r="AZ240" s="1">
        <f t="shared" si="3"/>
        <v>32333</v>
      </c>
      <c r="BA240" s="3" t="s">
        <v>760</v>
      </c>
    </row>
    <row r="241" spans="1:53">
      <c r="A241" s="3" t="s">
        <v>1831</v>
      </c>
      <c r="B241" s="3" t="s">
        <v>1294</v>
      </c>
      <c r="C241" s="3" t="s">
        <v>554</v>
      </c>
      <c r="D241" s="6" t="s">
        <v>2053</v>
      </c>
      <c r="E241" t="s">
        <v>0</v>
      </c>
      <c r="F241" t="s">
        <v>21</v>
      </c>
      <c r="G241" t="s">
        <v>1830</v>
      </c>
      <c r="H241" s="1">
        <v>34650.019999999997</v>
      </c>
      <c r="I241" s="1">
        <v>0</v>
      </c>
      <c r="J241" s="1">
        <v>0</v>
      </c>
      <c r="K241" s="1">
        <v>4331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69300</v>
      </c>
      <c r="W241" s="1">
        <v>0</v>
      </c>
      <c r="X241" s="1">
        <v>6716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1396</v>
      </c>
      <c r="AK241" s="1">
        <v>0</v>
      </c>
      <c r="AL241" s="1">
        <v>0</v>
      </c>
      <c r="AM241" s="1">
        <v>952.62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9764</v>
      </c>
      <c r="AY241" s="1">
        <v>0</v>
      </c>
      <c r="AZ241" s="1">
        <f t="shared" si="3"/>
        <v>89452.4</v>
      </c>
      <c r="BA241" s="3" t="s">
        <v>1832</v>
      </c>
    </row>
    <row r="242" spans="1:53">
      <c r="A242" s="3" t="s">
        <v>250</v>
      </c>
      <c r="B242" s="3" t="s">
        <v>4</v>
      </c>
      <c r="C242" s="3" t="s">
        <v>98</v>
      </c>
      <c r="D242" s="6" t="s">
        <v>2054</v>
      </c>
      <c r="E242" t="s">
        <v>248</v>
      </c>
      <c r="F242" t="s">
        <v>48</v>
      </c>
      <c r="G242" t="s">
        <v>249</v>
      </c>
      <c r="H242" s="1">
        <v>19923</v>
      </c>
      <c r="I242" s="1">
        <v>0</v>
      </c>
      <c r="J242" s="1">
        <v>1650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9962</v>
      </c>
      <c r="Q242" s="1">
        <v>8965</v>
      </c>
      <c r="R242" s="1">
        <v>7977</v>
      </c>
      <c r="S242" s="1">
        <v>0</v>
      </c>
      <c r="T242" s="1">
        <v>0</v>
      </c>
      <c r="U242" s="1">
        <v>0</v>
      </c>
      <c r="V242" s="1">
        <v>47151</v>
      </c>
      <c r="W242" s="1">
        <v>0</v>
      </c>
      <c r="X242" s="1">
        <v>3146</v>
      </c>
      <c r="Y242" s="1">
        <v>0</v>
      </c>
      <c r="Z242" s="1">
        <v>0</v>
      </c>
      <c r="AA242" s="1">
        <v>0</v>
      </c>
      <c r="AB242" s="1">
        <v>20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160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4831</v>
      </c>
      <c r="AY242" s="1">
        <v>0</v>
      </c>
      <c r="AZ242" s="1">
        <f t="shared" si="3"/>
        <v>87471</v>
      </c>
      <c r="BA242" s="3" t="s">
        <v>251</v>
      </c>
    </row>
    <row r="243" spans="1:53">
      <c r="A243" s="3" t="s">
        <v>520</v>
      </c>
      <c r="B243" s="3" t="s">
        <v>4</v>
      </c>
      <c r="C243" s="3" t="s">
        <v>98</v>
      </c>
      <c r="D243" s="6" t="s">
        <v>2054</v>
      </c>
      <c r="E243" t="s">
        <v>43</v>
      </c>
      <c r="F243" t="s">
        <v>186</v>
      </c>
      <c r="G243" t="s">
        <v>519</v>
      </c>
      <c r="H243" s="1">
        <v>13538.02</v>
      </c>
      <c r="I243" s="1">
        <v>0</v>
      </c>
      <c r="J243" s="1">
        <v>1650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6769</v>
      </c>
      <c r="Q243" s="1">
        <v>6092</v>
      </c>
      <c r="R243" s="1">
        <v>3899</v>
      </c>
      <c r="S243" s="1">
        <v>0</v>
      </c>
      <c r="T243" s="1">
        <v>0</v>
      </c>
      <c r="U243" s="1">
        <v>0</v>
      </c>
      <c r="V243" s="1">
        <v>24030</v>
      </c>
      <c r="W243" s="1">
        <v>0</v>
      </c>
      <c r="X243" s="1">
        <v>1782</v>
      </c>
      <c r="Y243" s="1">
        <v>0</v>
      </c>
      <c r="Z243" s="1">
        <v>0</v>
      </c>
      <c r="AA243" s="1">
        <v>0</v>
      </c>
      <c r="AB243" s="1">
        <v>20</v>
      </c>
      <c r="AC243" s="1">
        <v>0</v>
      </c>
      <c r="AD243" s="1">
        <v>0</v>
      </c>
      <c r="AE243" s="1">
        <v>0</v>
      </c>
      <c r="AF243" s="1">
        <v>1961.62</v>
      </c>
      <c r="AG243" s="1">
        <v>0</v>
      </c>
      <c r="AH243" s="1">
        <v>0</v>
      </c>
      <c r="AI243" s="1">
        <v>0</v>
      </c>
      <c r="AJ243" s="1">
        <v>0</v>
      </c>
      <c r="AK243" s="1">
        <v>160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0.1</v>
      </c>
      <c r="AV243" s="1">
        <v>0</v>
      </c>
      <c r="AW243" s="1">
        <v>0</v>
      </c>
      <c r="AX243" s="1">
        <v>2117</v>
      </c>
      <c r="AY243" s="1">
        <v>0</v>
      </c>
      <c r="AZ243" s="1">
        <f t="shared" si="3"/>
        <v>49937.3</v>
      </c>
      <c r="BA243" s="3" t="s">
        <v>521</v>
      </c>
    </row>
    <row r="244" spans="1:53">
      <c r="A244" s="3" t="s">
        <v>577</v>
      </c>
      <c r="B244" s="3" t="s">
        <v>4</v>
      </c>
      <c r="C244" s="3" t="s">
        <v>98</v>
      </c>
      <c r="D244" s="6" t="s">
        <v>2054</v>
      </c>
      <c r="E244" t="s">
        <v>575</v>
      </c>
      <c r="F244" t="s">
        <v>137</v>
      </c>
      <c r="G244" t="s">
        <v>576</v>
      </c>
      <c r="H244" s="1">
        <v>9424.08</v>
      </c>
      <c r="I244" s="1">
        <v>0</v>
      </c>
      <c r="J244" s="1">
        <v>1650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4712</v>
      </c>
      <c r="Q244" s="1">
        <v>4241</v>
      </c>
      <c r="R244" s="1">
        <v>2556</v>
      </c>
      <c r="S244" s="1">
        <v>0</v>
      </c>
      <c r="T244" s="1">
        <v>0</v>
      </c>
      <c r="U244" s="1">
        <v>0</v>
      </c>
      <c r="V244" s="1">
        <v>22303</v>
      </c>
      <c r="W244" s="1">
        <v>0</v>
      </c>
      <c r="X244" s="1">
        <v>934</v>
      </c>
      <c r="Y244" s="1">
        <v>0</v>
      </c>
      <c r="Z244" s="1">
        <v>0</v>
      </c>
      <c r="AA244" s="1">
        <v>0</v>
      </c>
      <c r="AB244" s="1">
        <v>20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160</v>
      </c>
      <c r="AL244" s="1">
        <v>0</v>
      </c>
      <c r="AM244" s="1">
        <v>437.28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1622</v>
      </c>
      <c r="AY244" s="1">
        <v>0</v>
      </c>
      <c r="AZ244" s="1">
        <f t="shared" si="3"/>
        <v>41712.800000000003</v>
      </c>
      <c r="BA244" s="3" t="s">
        <v>578</v>
      </c>
    </row>
    <row r="245" spans="1:53">
      <c r="A245" s="3" t="s">
        <v>692</v>
      </c>
      <c r="B245" s="3" t="s">
        <v>4</v>
      </c>
      <c r="C245" s="3" t="s">
        <v>98</v>
      </c>
      <c r="D245" s="6" t="s">
        <v>2054</v>
      </c>
      <c r="E245" t="s">
        <v>690</v>
      </c>
      <c r="F245" t="s">
        <v>653</v>
      </c>
      <c r="G245" t="s">
        <v>691</v>
      </c>
      <c r="H245" s="1">
        <v>19923</v>
      </c>
      <c r="I245" s="1">
        <v>0</v>
      </c>
      <c r="J245" s="1">
        <v>1650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9962</v>
      </c>
      <c r="Q245" s="1">
        <v>8965</v>
      </c>
      <c r="R245" s="1">
        <v>7977</v>
      </c>
      <c r="S245" s="1">
        <v>0</v>
      </c>
      <c r="T245" s="1">
        <v>0</v>
      </c>
      <c r="U245" s="1">
        <v>0</v>
      </c>
      <c r="V245" s="1">
        <v>47151</v>
      </c>
      <c r="W245" s="1">
        <v>0</v>
      </c>
      <c r="X245" s="1">
        <v>3146</v>
      </c>
      <c r="Y245" s="1">
        <v>0</v>
      </c>
      <c r="Z245" s="1">
        <v>0</v>
      </c>
      <c r="AA245" s="1">
        <v>0</v>
      </c>
      <c r="AB245" s="1">
        <v>20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160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4831</v>
      </c>
      <c r="AY245" s="1">
        <v>0</v>
      </c>
      <c r="AZ245" s="1">
        <f t="shared" si="3"/>
        <v>87471</v>
      </c>
      <c r="BA245" s="3" t="s">
        <v>59</v>
      </c>
    </row>
    <row r="246" spans="1:53">
      <c r="A246" s="3" t="s">
        <v>696</v>
      </c>
      <c r="B246" s="3" t="s">
        <v>4</v>
      </c>
      <c r="C246" s="3" t="s">
        <v>98</v>
      </c>
      <c r="D246" s="6" t="s">
        <v>2054</v>
      </c>
      <c r="E246" t="s">
        <v>94</v>
      </c>
      <c r="F246" t="s">
        <v>94</v>
      </c>
      <c r="G246" t="s">
        <v>695</v>
      </c>
      <c r="H246" s="1">
        <v>12384.02</v>
      </c>
      <c r="I246" s="1">
        <v>0</v>
      </c>
      <c r="J246" s="1">
        <v>1650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6192</v>
      </c>
      <c r="Q246" s="1">
        <v>5573</v>
      </c>
      <c r="R246" s="1">
        <v>3956</v>
      </c>
      <c r="S246" s="1">
        <v>0</v>
      </c>
      <c r="T246" s="1">
        <v>0</v>
      </c>
      <c r="U246" s="1">
        <v>0</v>
      </c>
      <c r="V246" s="1">
        <v>26866</v>
      </c>
      <c r="W246" s="1">
        <v>0</v>
      </c>
      <c r="X246" s="1">
        <v>1536</v>
      </c>
      <c r="Y246" s="1">
        <v>0</v>
      </c>
      <c r="Z246" s="1">
        <v>0</v>
      </c>
      <c r="AA246" s="1">
        <v>0</v>
      </c>
      <c r="AB246" s="1">
        <v>20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160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294.22000000000003</v>
      </c>
      <c r="AU246" s="1">
        <v>0</v>
      </c>
      <c r="AV246" s="1">
        <v>0</v>
      </c>
      <c r="AW246" s="1">
        <v>0</v>
      </c>
      <c r="AX246" s="1">
        <v>2420</v>
      </c>
      <c r="AY246" s="1">
        <v>0</v>
      </c>
      <c r="AZ246" s="1">
        <f t="shared" si="3"/>
        <v>52190.8</v>
      </c>
      <c r="BA246" s="3" t="s">
        <v>8</v>
      </c>
    </row>
    <row r="247" spans="1:53">
      <c r="A247" s="3" t="s">
        <v>1048</v>
      </c>
      <c r="B247" s="3" t="s">
        <v>4</v>
      </c>
      <c r="C247" s="3" t="s">
        <v>98</v>
      </c>
      <c r="D247" s="6" t="s">
        <v>2054</v>
      </c>
      <c r="E247" t="s">
        <v>192</v>
      </c>
      <c r="F247" t="s">
        <v>157</v>
      </c>
      <c r="G247" t="s">
        <v>1047</v>
      </c>
      <c r="H247" s="1">
        <v>19923</v>
      </c>
      <c r="I247" s="1">
        <v>0</v>
      </c>
      <c r="J247" s="1">
        <v>1650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9962</v>
      </c>
      <c r="Q247" s="1">
        <v>8965</v>
      </c>
      <c r="R247" s="1">
        <v>7977</v>
      </c>
      <c r="S247" s="1">
        <v>0</v>
      </c>
      <c r="T247" s="1">
        <v>0</v>
      </c>
      <c r="U247" s="1">
        <v>0</v>
      </c>
      <c r="V247" s="1">
        <v>47151</v>
      </c>
      <c r="W247" s="1">
        <v>0</v>
      </c>
      <c r="X247" s="1">
        <v>3146</v>
      </c>
      <c r="Y247" s="1">
        <v>0</v>
      </c>
      <c r="Z247" s="1">
        <v>0</v>
      </c>
      <c r="AA247" s="1">
        <v>0</v>
      </c>
      <c r="AB247" s="1">
        <v>20</v>
      </c>
      <c r="AC247" s="1">
        <v>0</v>
      </c>
      <c r="AD247" s="1">
        <v>0</v>
      </c>
      <c r="AE247" s="1">
        <v>0</v>
      </c>
      <c r="AF247" s="1">
        <v>1307.76</v>
      </c>
      <c r="AG247" s="1">
        <v>0</v>
      </c>
      <c r="AH247" s="1">
        <v>0</v>
      </c>
      <c r="AI247" s="1">
        <v>0</v>
      </c>
      <c r="AJ247" s="1">
        <v>0</v>
      </c>
      <c r="AK247" s="1">
        <v>160</v>
      </c>
      <c r="AL247" s="1">
        <v>0</v>
      </c>
      <c r="AM247" s="1">
        <v>0</v>
      </c>
      <c r="AN247" s="1">
        <v>0</v>
      </c>
      <c r="AO247" s="1">
        <v>400</v>
      </c>
      <c r="AP247" s="1">
        <v>0</v>
      </c>
      <c r="AQ247" s="1">
        <v>5038.74</v>
      </c>
      <c r="AR247" s="1">
        <v>0</v>
      </c>
      <c r="AS247" s="1">
        <v>1400</v>
      </c>
      <c r="AT247" s="1">
        <v>0</v>
      </c>
      <c r="AU247" s="1">
        <v>0</v>
      </c>
      <c r="AV247" s="1">
        <v>0</v>
      </c>
      <c r="AW247" s="1">
        <v>0</v>
      </c>
      <c r="AX247" s="1">
        <v>4831</v>
      </c>
      <c r="AY247" s="1">
        <v>0</v>
      </c>
      <c r="AZ247" s="1">
        <f t="shared" si="3"/>
        <v>79324.5</v>
      </c>
      <c r="BA247" s="3" t="s">
        <v>1049</v>
      </c>
    </row>
    <row r="248" spans="1:53">
      <c r="A248" s="3" t="s">
        <v>1120</v>
      </c>
      <c r="B248" s="3" t="s">
        <v>4</v>
      </c>
      <c r="C248" s="3" t="s">
        <v>98</v>
      </c>
      <c r="D248" s="6" t="s">
        <v>2054</v>
      </c>
      <c r="E248" t="s">
        <v>1036</v>
      </c>
      <c r="F248" t="s">
        <v>235</v>
      </c>
      <c r="G248" t="s">
        <v>1119</v>
      </c>
      <c r="H248" s="1">
        <v>18149.02</v>
      </c>
      <c r="I248" s="1">
        <v>0</v>
      </c>
      <c r="J248" s="1">
        <v>1650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9075</v>
      </c>
      <c r="Q248" s="1">
        <v>8167</v>
      </c>
      <c r="R248" s="1">
        <v>6906</v>
      </c>
      <c r="S248" s="1">
        <v>0</v>
      </c>
      <c r="T248" s="1">
        <v>0</v>
      </c>
      <c r="U248" s="1">
        <v>0</v>
      </c>
      <c r="V248" s="1">
        <v>42953</v>
      </c>
      <c r="W248" s="1">
        <v>0</v>
      </c>
      <c r="X248" s="1">
        <v>2768</v>
      </c>
      <c r="Y248" s="1">
        <v>0</v>
      </c>
      <c r="Z248" s="1">
        <v>0</v>
      </c>
      <c r="AA248" s="1">
        <v>0</v>
      </c>
      <c r="AB248" s="1">
        <v>20</v>
      </c>
      <c r="AC248" s="1">
        <v>0</v>
      </c>
      <c r="AD248" s="1">
        <v>0</v>
      </c>
      <c r="AE248" s="1">
        <v>263.04000000000002</v>
      </c>
      <c r="AF248" s="1">
        <v>915.46</v>
      </c>
      <c r="AG248" s="1">
        <v>0</v>
      </c>
      <c r="AH248" s="1">
        <v>0</v>
      </c>
      <c r="AI248" s="1">
        <v>0</v>
      </c>
      <c r="AJ248" s="1">
        <v>0</v>
      </c>
      <c r="AK248" s="1">
        <v>160</v>
      </c>
      <c r="AL248" s="1">
        <v>0</v>
      </c>
      <c r="AM248" s="1">
        <v>1075.26</v>
      </c>
      <c r="AN248" s="1">
        <v>111.34</v>
      </c>
      <c r="AO248" s="1">
        <v>160</v>
      </c>
      <c r="AP248" s="1">
        <v>0</v>
      </c>
      <c r="AQ248" s="1">
        <v>0</v>
      </c>
      <c r="AR248" s="1">
        <v>0</v>
      </c>
      <c r="AS248" s="1">
        <v>0</v>
      </c>
      <c r="AT248" s="1">
        <v>282.02</v>
      </c>
      <c r="AU248" s="1">
        <v>0</v>
      </c>
      <c r="AV248" s="1">
        <v>0</v>
      </c>
      <c r="AW248" s="1">
        <v>0</v>
      </c>
      <c r="AX248" s="1">
        <v>4138</v>
      </c>
      <c r="AY248" s="1">
        <v>0</v>
      </c>
      <c r="AZ248" s="1">
        <f t="shared" si="3"/>
        <v>77006.900000000009</v>
      </c>
      <c r="BA248" s="3" t="s">
        <v>59</v>
      </c>
    </row>
    <row r="249" spans="1:53">
      <c r="A249" s="3" t="s">
        <v>1149</v>
      </c>
      <c r="B249" s="3" t="s">
        <v>4</v>
      </c>
      <c r="C249" s="3" t="s">
        <v>98</v>
      </c>
      <c r="D249" s="6" t="s">
        <v>2054</v>
      </c>
      <c r="E249" t="s">
        <v>307</v>
      </c>
      <c r="F249" t="s">
        <v>20</v>
      </c>
      <c r="G249" t="s">
        <v>1148</v>
      </c>
      <c r="H249" s="1">
        <v>19923</v>
      </c>
      <c r="I249" s="1">
        <v>0</v>
      </c>
      <c r="J249" s="1">
        <v>1650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9962</v>
      </c>
      <c r="Q249" s="1">
        <v>8965</v>
      </c>
      <c r="R249" s="1">
        <v>7977</v>
      </c>
      <c r="S249" s="1">
        <v>0</v>
      </c>
      <c r="T249" s="1">
        <v>0</v>
      </c>
      <c r="U249" s="1">
        <v>0</v>
      </c>
      <c r="V249" s="1">
        <v>47151</v>
      </c>
      <c r="W249" s="1">
        <v>0</v>
      </c>
      <c r="X249" s="1">
        <v>3146</v>
      </c>
      <c r="Y249" s="1">
        <v>0</v>
      </c>
      <c r="Z249" s="1">
        <v>0</v>
      </c>
      <c r="AA249" s="1">
        <v>0</v>
      </c>
      <c r="AB249" s="1">
        <v>20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160</v>
      </c>
      <c r="AL249" s="1">
        <v>0</v>
      </c>
      <c r="AM249" s="1">
        <v>1459.3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690</v>
      </c>
      <c r="AX249" s="1">
        <v>4831</v>
      </c>
      <c r="AY249" s="1">
        <v>0</v>
      </c>
      <c r="AZ249" s="1">
        <f t="shared" si="3"/>
        <v>85321.7</v>
      </c>
      <c r="BA249" s="3" t="s">
        <v>59</v>
      </c>
    </row>
    <row r="250" spans="1:53">
      <c r="A250" s="3" t="s">
        <v>1182</v>
      </c>
      <c r="B250" s="3" t="s">
        <v>4</v>
      </c>
      <c r="C250" s="3" t="s">
        <v>98</v>
      </c>
      <c r="D250" s="6" t="s">
        <v>2054</v>
      </c>
      <c r="E250" t="s">
        <v>48</v>
      </c>
      <c r="F250" t="s">
        <v>1181</v>
      </c>
      <c r="G250" t="s">
        <v>517</v>
      </c>
      <c r="H250" s="1">
        <v>8880</v>
      </c>
      <c r="I250" s="1">
        <v>0</v>
      </c>
      <c r="J250" s="1">
        <v>1650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4440</v>
      </c>
      <c r="Q250" s="1">
        <v>3996</v>
      </c>
      <c r="R250" s="1">
        <v>2342</v>
      </c>
      <c r="S250" s="1">
        <v>0</v>
      </c>
      <c r="T250" s="1">
        <v>0</v>
      </c>
      <c r="U250" s="1">
        <v>0</v>
      </c>
      <c r="V250" s="1">
        <v>21016</v>
      </c>
      <c r="W250" s="1">
        <v>0</v>
      </c>
      <c r="X250" s="1">
        <v>836</v>
      </c>
      <c r="Y250" s="1">
        <v>0</v>
      </c>
      <c r="Z250" s="1">
        <v>0</v>
      </c>
      <c r="AA250" s="1">
        <v>0</v>
      </c>
      <c r="AB250" s="1">
        <v>20</v>
      </c>
      <c r="AC250" s="1">
        <v>0</v>
      </c>
      <c r="AD250" s="1">
        <v>0</v>
      </c>
      <c r="AE250" s="1">
        <v>975.08</v>
      </c>
      <c r="AF250" s="1">
        <v>652</v>
      </c>
      <c r="AG250" s="1">
        <v>503.32</v>
      </c>
      <c r="AH250" s="1">
        <v>0</v>
      </c>
      <c r="AI250" s="1">
        <v>0</v>
      </c>
      <c r="AJ250" s="1">
        <v>0</v>
      </c>
      <c r="AK250" s="1">
        <v>160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1506</v>
      </c>
      <c r="AY250" s="1">
        <v>0</v>
      </c>
      <c r="AZ250" s="1">
        <f t="shared" si="3"/>
        <v>37671.599999999999</v>
      </c>
      <c r="BA250" s="3" t="s">
        <v>777</v>
      </c>
    </row>
    <row r="251" spans="1:53">
      <c r="A251" s="3" t="s">
        <v>1192</v>
      </c>
      <c r="B251" s="3" t="s">
        <v>16</v>
      </c>
      <c r="C251" s="3" t="s">
        <v>98</v>
      </c>
      <c r="D251" s="6" t="s">
        <v>2054</v>
      </c>
      <c r="E251" t="s">
        <v>120</v>
      </c>
      <c r="F251" t="s">
        <v>1190</v>
      </c>
      <c r="G251" t="s">
        <v>1191</v>
      </c>
      <c r="H251" s="1">
        <v>17500.060000000001</v>
      </c>
      <c r="I251" s="1">
        <v>0</v>
      </c>
      <c r="J251" s="1">
        <v>0</v>
      </c>
      <c r="K251" s="1">
        <v>2188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35000</v>
      </c>
      <c r="W251" s="1">
        <v>0</v>
      </c>
      <c r="X251" s="1">
        <v>2628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1905.26</v>
      </c>
      <c r="AG251" s="1">
        <v>0</v>
      </c>
      <c r="AH251" s="1">
        <v>0</v>
      </c>
      <c r="AI251" s="1">
        <v>0</v>
      </c>
      <c r="AJ251" s="1">
        <v>744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3289</v>
      </c>
      <c r="AY251" s="1">
        <v>0</v>
      </c>
      <c r="AZ251" s="1">
        <f t="shared" si="3"/>
        <v>46121.799999999996</v>
      </c>
      <c r="BA251" s="3" t="s">
        <v>1193</v>
      </c>
    </row>
    <row r="252" spans="1:53">
      <c r="A252" s="3" t="s">
        <v>1634</v>
      </c>
      <c r="B252" s="3" t="s">
        <v>16</v>
      </c>
      <c r="C252" s="3" t="s">
        <v>98</v>
      </c>
      <c r="D252" s="6" t="s">
        <v>2054</v>
      </c>
      <c r="E252" t="s">
        <v>1632</v>
      </c>
      <c r="F252" t="s">
        <v>10</v>
      </c>
      <c r="G252" t="s">
        <v>1633</v>
      </c>
      <c r="H252" s="1">
        <v>13000</v>
      </c>
      <c r="I252" s="1">
        <v>0</v>
      </c>
      <c r="J252" s="1">
        <v>0</v>
      </c>
      <c r="K252" s="1">
        <v>1625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26000</v>
      </c>
      <c r="W252" s="1">
        <v>0</v>
      </c>
      <c r="X252" s="1">
        <v>1668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566</v>
      </c>
      <c r="AK252" s="1">
        <v>0</v>
      </c>
      <c r="AL252" s="1">
        <v>0</v>
      </c>
      <c r="AM252" s="1">
        <v>338.3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2328</v>
      </c>
      <c r="AY252" s="1">
        <v>0</v>
      </c>
      <c r="AZ252" s="1">
        <f t="shared" si="3"/>
        <v>35724.699999999997</v>
      </c>
      <c r="BA252" s="3" t="s">
        <v>30</v>
      </c>
    </row>
    <row r="253" spans="1:53">
      <c r="A253" s="3" t="s">
        <v>1647</v>
      </c>
      <c r="B253" s="3" t="s">
        <v>16</v>
      </c>
      <c r="C253" s="3" t="s">
        <v>98</v>
      </c>
      <c r="D253" s="6" t="s">
        <v>2054</v>
      </c>
      <c r="E253" t="s">
        <v>347</v>
      </c>
      <c r="F253" t="s">
        <v>10</v>
      </c>
      <c r="G253" t="s">
        <v>66</v>
      </c>
      <c r="H253" s="1">
        <v>8000.02</v>
      </c>
      <c r="I253" s="1">
        <v>0</v>
      </c>
      <c r="J253" s="1">
        <v>0</v>
      </c>
      <c r="K253" s="1">
        <v>1000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14667</v>
      </c>
      <c r="W253" s="1">
        <v>0</v>
      </c>
      <c r="X253" s="1">
        <v>690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366</v>
      </c>
      <c r="AK253" s="1">
        <v>0</v>
      </c>
      <c r="AL253" s="1">
        <v>0</v>
      </c>
      <c r="AM253" s="1">
        <v>655.92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837</v>
      </c>
      <c r="AY253" s="1">
        <v>0</v>
      </c>
      <c r="AZ253" s="1">
        <f t="shared" si="3"/>
        <v>21118.100000000002</v>
      </c>
      <c r="BA253" s="3" t="s">
        <v>30</v>
      </c>
    </row>
    <row r="254" spans="1:53">
      <c r="A254" s="3" t="s">
        <v>1652</v>
      </c>
      <c r="B254" s="3" t="s">
        <v>1294</v>
      </c>
      <c r="C254" s="3" t="s">
        <v>98</v>
      </c>
      <c r="D254" s="6" t="s">
        <v>2054</v>
      </c>
      <c r="E254" t="s">
        <v>1650</v>
      </c>
      <c r="F254" t="s">
        <v>712</v>
      </c>
      <c r="G254" t="s">
        <v>1651</v>
      </c>
      <c r="H254" s="1">
        <v>29700.06</v>
      </c>
      <c r="I254" s="1">
        <v>0</v>
      </c>
      <c r="J254" s="1">
        <v>0</v>
      </c>
      <c r="K254" s="1">
        <v>3713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59400</v>
      </c>
      <c r="W254" s="1">
        <v>0</v>
      </c>
      <c r="X254" s="1">
        <v>5428</v>
      </c>
      <c r="Y254" s="1">
        <v>0</v>
      </c>
      <c r="Z254" s="1">
        <v>2000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3666.5</v>
      </c>
      <c r="AG254" s="1">
        <v>0</v>
      </c>
      <c r="AH254" s="1">
        <v>1382.38</v>
      </c>
      <c r="AI254" s="1">
        <v>0</v>
      </c>
      <c r="AJ254" s="1">
        <v>1214</v>
      </c>
      <c r="AK254" s="1">
        <v>0</v>
      </c>
      <c r="AL254" s="1">
        <v>0</v>
      </c>
      <c r="AM254" s="1">
        <v>684.48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6491</v>
      </c>
      <c r="AY254" s="1">
        <v>0</v>
      </c>
      <c r="AZ254" s="1">
        <f t="shared" si="3"/>
        <v>71946.7</v>
      </c>
      <c r="BA254" s="3" t="s">
        <v>1653</v>
      </c>
    </row>
    <row r="255" spans="1:53">
      <c r="A255" s="3" t="s">
        <v>188</v>
      </c>
      <c r="B255" s="3" t="s">
        <v>4</v>
      </c>
      <c r="C255" s="3" t="s">
        <v>72</v>
      </c>
      <c r="D255" s="6" t="s">
        <v>2055</v>
      </c>
      <c r="E255" t="s">
        <v>0</v>
      </c>
      <c r="F255" t="s">
        <v>186</v>
      </c>
      <c r="G255" t="s">
        <v>187</v>
      </c>
      <c r="H255" s="1">
        <v>11655</v>
      </c>
      <c r="I255" s="1">
        <v>2913.75</v>
      </c>
      <c r="J255" s="1">
        <v>1650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5828</v>
      </c>
      <c r="Q255" s="1">
        <v>5245</v>
      </c>
      <c r="R255" s="1">
        <v>4430</v>
      </c>
      <c r="S255" s="1">
        <v>0</v>
      </c>
      <c r="T255" s="1">
        <v>0</v>
      </c>
      <c r="U255" s="1">
        <v>0</v>
      </c>
      <c r="V255" s="1">
        <v>27584</v>
      </c>
      <c r="W255" s="1">
        <v>0</v>
      </c>
      <c r="X255" s="1">
        <v>1933</v>
      </c>
      <c r="Y255" s="1">
        <v>0</v>
      </c>
      <c r="Z255" s="1">
        <v>0</v>
      </c>
      <c r="AA255" s="1">
        <v>0</v>
      </c>
      <c r="AB255" s="1">
        <v>20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160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2497</v>
      </c>
      <c r="AY255" s="1">
        <v>0</v>
      </c>
      <c r="AZ255" s="1">
        <f t="shared" si="3"/>
        <v>54695.75</v>
      </c>
      <c r="BA255" s="3" t="s">
        <v>78</v>
      </c>
    </row>
    <row r="256" spans="1:53">
      <c r="A256" s="3" t="s">
        <v>387</v>
      </c>
      <c r="B256" s="3" t="s">
        <v>4</v>
      </c>
      <c r="C256" s="3" t="s">
        <v>72</v>
      </c>
      <c r="D256" s="6" t="s">
        <v>2055</v>
      </c>
      <c r="E256" t="s">
        <v>386</v>
      </c>
      <c r="F256" t="s">
        <v>48</v>
      </c>
      <c r="G256" t="s">
        <v>246</v>
      </c>
      <c r="H256" s="1">
        <v>9412.0300000000007</v>
      </c>
      <c r="I256" s="1">
        <v>1333.37</v>
      </c>
      <c r="J256" s="1">
        <v>1650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4706</v>
      </c>
      <c r="Q256" s="1">
        <v>4235</v>
      </c>
      <c r="R256" s="1">
        <v>2570</v>
      </c>
      <c r="S256" s="1">
        <v>0</v>
      </c>
      <c r="T256" s="1">
        <v>0</v>
      </c>
      <c r="U256" s="1">
        <v>0</v>
      </c>
      <c r="V256" s="1">
        <v>20419</v>
      </c>
      <c r="W256" s="1">
        <v>0</v>
      </c>
      <c r="X256" s="1">
        <v>1117</v>
      </c>
      <c r="Y256" s="1">
        <v>0</v>
      </c>
      <c r="Z256" s="1">
        <v>0</v>
      </c>
      <c r="AA256" s="1">
        <v>0</v>
      </c>
      <c r="AB256" s="1">
        <v>20</v>
      </c>
      <c r="AC256" s="1">
        <v>0</v>
      </c>
      <c r="AD256" s="1">
        <v>0</v>
      </c>
      <c r="AE256" s="1">
        <v>0</v>
      </c>
      <c r="AF256" s="1">
        <v>149.22</v>
      </c>
      <c r="AG256" s="1">
        <v>0</v>
      </c>
      <c r="AH256" s="1">
        <v>0</v>
      </c>
      <c r="AI256" s="1">
        <v>0</v>
      </c>
      <c r="AJ256" s="1">
        <v>0</v>
      </c>
      <c r="AK256" s="1">
        <v>160</v>
      </c>
      <c r="AL256" s="1">
        <v>0</v>
      </c>
      <c r="AM256" s="1">
        <v>563.98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1453</v>
      </c>
      <c r="AY256" s="1">
        <v>0</v>
      </c>
      <c r="AZ256" s="1">
        <f t="shared" si="3"/>
        <v>40862.199999999997</v>
      </c>
      <c r="BA256" s="3" t="s">
        <v>388</v>
      </c>
    </row>
    <row r="257" spans="1:53">
      <c r="A257" s="3" t="s">
        <v>411</v>
      </c>
      <c r="B257" s="3" t="s">
        <v>4</v>
      </c>
      <c r="C257" s="3" t="s">
        <v>72</v>
      </c>
      <c r="D257" s="6" t="s">
        <v>2055</v>
      </c>
      <c r="E257" t="s">
        <v>408</v>
      </c>
      <c r="F257" t="s">
        <v>409</v>
      </c>
      <c r="G257" t="s">
        <v>410</v>
      </c>
      <c r="H257" s="1">
        <v>10453</v>
      </c>
      <c r="I257" s="1">
        <v>2613.25</v>
      </c>
      <c r="J257" s="1">
        <v>1650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5227</v>
      </c>
      <c r="Q257" s="1">
        <v>4704</v>
      </c>
      <c r="R257" s="1">
        <v>3366</v>
      </c>
      <c r="S257" s="1">
        <v>0</v>
      </c>
      <c r="T257" s="1">
        <v>0</v>
      </c>
      <c r="U257" s="1">
        <v>0</v>
      </c>
      <c r="V257" s="1">
        <v>20616</v>
      </c>
      <c r="W257" s="1">
        <v>0</v>
      </c>
      <c r="X257" s="1">
        <v>1613</v>
      </c>
      <c r="Y257" s="1">
        <v>0</v>
      </c>
      <c r="Z257" s="1">
        <v>0</v>
      </c>
      <c r="AA257" s="1">
        <v>0</v>
      </c>
      <c r="AB257" s="1">
        <v>20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160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1753</v>
      </c>
      <c r="AY257" s="1">
        <v>0</v>
      </c>
      <c r="AZ257" s="1">
        <f t="shared" si="3"/>
        <v>45083.25</v>
      </c>
      <c r="BA257" s="3" t="s">
        <v>64</v>
      </c>
    </row>
    <row r="258" spans="1:53">
      <c r="A258" s="3" t="s">
        <v>500</v>
      </c>
      <c r="B258" s="3" t="s">
        <v>4</v>
      </c>
      <c r="C258" s="3" t="s">
        <v>72</v>
      </c>
      <c r="D258" s="6" t="s">
        <v>2055</v>
      </c>
      <c r="E258" t="s">
        <v>157</v>
      </c>
      <c r="F258" t="s">
        <v>498</v>
      </c>
      <c r="G258" t="s">
        <v>499</v>
      </c>
      <c r="H258" s="1">
        <v>11197.02</v>
      </c>
      <c r="I258" s="1">
        <v>0</v>
      </c>
      <c r="J258" s="1">
        <v>1650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5599</v>
      </c>
      <c r="Q258" s="1">
        <v>5039</v>
      </c>
      <c r="R258" s="1">
        <v>3663</v>
      </c>
      <c r="S258" s="1">
        <v>0</v>
      </c>
      <c r="T258" s="1">
        <v>0</v>
      </c>
      <c r="U258" s="1">
        <v>0</v>
      </c>
      <c r="V258" s="1">
        <v>26500</v>
      </c>
      <c r="W258" s="1">
        <v>0</v>
      </c>
      <c r="X258" s="1">
        <v>1282</v>
      </c>
      <c r="Y258" s="1">
        <v>0</v>
      </c>
      <c r="Z258" s="1">
        <v>0</v>
      </c>
      <c r="AA258" s="1">
        <v>0</v>
      </c>
      <c r="AB258" s="1">
        <v>20</v>
      </c>
      <c r="AC258" s="1">
        <v>0</v>
      </c>
      <c r="AD258" s="1">
        <v>0</v>
      </c>
      <c r="AE258" s="1">
        <v>947.72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160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2381</v>
      </c>
      <c r="AY258" s="1">
        <v>0</v>
      </c>
      <c r="AZ258" s="1">
        <f t="shared" si="3"/>
        <v>48857.3</v>
      </c>
      <c r="BA258" s="3" t="s">
        <v>8</v>
      </c>
    </row>
    <row r="259" spans="1:53">
      <c r="A259" s="3" t="s">
        <v>540</v>
      </c>
      <c r="B259" s="3" t="s">
        <v>4</v>
      </c>
      <c r="C259" s="3" t="s">
        <v>72</v>
      </c>
      <c r="D259" s="6" t="s">
        <v>2055</v>
      </c>
      <c r="E259" t="s">
        <v>257</v>
      </c>
      <c r="F259" t="s">
        <v>235</v>
      </c>
      <c r="G259" t="s">
        <v>539</v>
      </c>
      <c r="H259" s="1">
        <v>9055.06</v>
      </c>
      <c r="I259" s="1">
        <v>0</v>
      </c>
      <c r="J259" s="1">
        <v>1650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4528</v>
      </c>
      <c r="Q259" s="1">
        <v>4075</v>
      </c>
      <c r="R259" s="1">
        <v>2411</v>
      </c>
      <c r="S259" s="1">
        <v>0</v>
      </c>
      <c r="T259" s="1">
        <v>0</v>
      </c>
      <c r="U259" s="1">
        <v>0</v>
      </c>
      <c r="V259" s="1">
        <v>21430</v>
      </c>
      <c r="W259" s="1">
        <v>0</v>
      </c>
      <c r="X259" s="1">
        <v>868</v>
      </c>
      <c r="Y259" s="1">
        <v>0</v>
      </c>
      <c r="Z259" s="1">
        <v>0</v>
      </c>
      <c r="AA259" s="1">
        <v>0</v>
      </c>
      <c r="AB259" s="1">
        <v>20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160</v>
      </c>
      <c r="AL259" s="1">
        <v>0</v>
      </c>
      <c r="AM259" s="1">
        <v>475.94</v>
      </c>
      <c r="AN259" s="1">
        <v>0</v>
      </c>
      <c r="AO259" s="1">
        <v>0</v>
      </c>
      <c r="AP259" s="1">
        <v>0</v>
      </c>
      <c r="AQ259" s="1">
        <v>3347.62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1543</v>
      </c>
      <c r="AY259" s="1">
        <v>0</v>
      </c>
      <c r="AZ259" s="1">
        <f t="shared" si="3"/>
        <v>36734.499999999993</v>
      </c>
      <c r="BA259" s="3" t="s">
        <v>78</v>
      </c>
    </row>
    <row r="260" spans="1:53">
      <c r="A260" s="3" t="s">
        <v>545</v>
      </c>
      <c r="B260" s="3" t="s">
        <v>4</v>
      </c>
      <c r="C260" s="3" t="s">
        <v>72</v>
      </c>
      <c r="D260" s="6" t="s">
        <v>2055</v>
      </c>
      <c r="E260" t="s">
        <v>65</v>
      </c>
      <c r="F260" t="s">
        <v>543</v>
      </c>
      <c r="G260" t="s">
        <v>544</v>
      </c>
      <c r="H260" s="1">
        <v>9890.0400000000009</v>
      </c>
      <c r="I260" s="1">
        <v>2390.08</v>
      </c>
      <c r="J260" s="1">
        <v>1650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4945</v>
      </c>
      <c r="Q260" s="1">
        <v>4451</v>
      </c>
      <c r="R260" s="1">
        <v>3327</v>
      </c>
      <c r="S260" s="1">
        <v>0</v>
      </c>
      <c r="T260" s="1">
        <v>0</v>
      </c>
      <c r="U260" s="1">
        <v>0</v>
      </c>
      <c r="V260" s="1">
        <v>23406</v>
      </c>
      <c r="W260" s="1">
        <v>0</v>
      </c>
      <c r="X260" s="1">
        <v>1445</v>
      </c>
      <c r="Y260" s="1">
        <v>7009.51</v>
      </c>
      <c r="Z260" s="1">
        <v>0</v>
      </c>
      <c r="AA260" s="1">
        <v>0</v>
      </c>
      <c r="AB260" s="1">
        <v>20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160</v>
      </c>
      <c r="AL260" s="1">
        <v>0</v>
      </c>
      <c r="AM260" s="1">
        <v>367.86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1882</v>
      </c>
      <c r="AY260" s="1">
        <v>0</v>
      </c>
      <c r="AZ260" s="1">
        <f t="shared" si="3"/>
        <v>39174.75</v>
      </c>
      <c r="BA260" s="3" t="s">
        <v>78</v>
      </c>
    </row>
    <row r="261" spans="1:53">
      <c r="A261" s="3" t="s">
        <v>571</v>
      </c>
      <c r="B261" s="3" t="s">
        <v>4</v>
      </c>
      <c r="C261" s="3" t="s">
        <v>72</v>
      </c>
      <c r="D261" s="6" t="s">
        <v>2055</v>
      </c>
      <c r="E261" t="s">
        <v>21</v>
      </c>
      <c r="F261" t="s">
        <v>472</v>
      </c>
      <c r="G261" t="s">
        <v>570</v>
      </c>
      <c r="H261" s="1">
        <v>9351.0400000000009</v>
      </c>
      <c r="I261" s="1">
        <v>0</v>
      </c>
      <c r="J261" s="1">
        <v>1650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4676</v>
      </c>
      <c r="Q261" s="1">
        <v>4208</v>
      </c>
      <c r="R261" s="1">
        <v>2196</v>
      </c>
      <c r="S261" s="1">
        <v>0</v>
      </c>
      <c r="T261" s="1">
        <v>0</v>
      </c>
      <c r="U261" s="1">
        <v>0</v>
      </c>
      <c r="V261" s="1">
        <v>18442</v>
      </c>
      <c r="W261" s="1">
        <v>0</v>
      </c>
      <c r="X261" s="1">
        <v>920</v>
      </c>
      <c r="Y261" s="1">
        <v>0</v>
      </c>
      <c r="Z261" s="1">
        <v>0</v>
      </c>
      <c r="AA261" s="1">
        <v>0</v>
      </c>
      <c r="AB261" s="1">
        <v>20</v>
      </c>
      <c r="AC261" s="1">
        <v>0</v>
      </c>
      <c r="AD261" s="1">
        <v>0</v>
      </c>
      <c r="AE261" s="1">
        <v>0</v>
      </c>
      <c r="AF261" s="1">
        <v>1749.12</v>
      </c>
      <c r="AG261" s="1">
        <v>0</v>
      </c>
      <c r="AH261" s="1">
        <v>0</v>
      </c>
      <c r="AI261" s="1">
        <v>0</v>
      </c>
      <c r="AJ261" s="1">
        <v>0</v>
      </c>
      <c r="AK261" s="1">
        <v>160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1557.82</v>
      </c>
      <c r="AV261" s="1">
        <v>0</v>
      </c>
      <c r="AW261" s="1">
        <v>0</v>
      </c>
      <c r="AX261" s="1">
        <v>1276</v>
      </c>
      <c r="AY261" s="1">
        <v>0</v>
      </c>
      <c r="AZ261" s="1">
        <f t="shared" si="3"/>
        <v>34840.1</v>
      </c>
      <c r="BA261" s="3" t="s">
        <v>78</v>
      </c>
    </row>
    <row r="262" spans="1:53">
      <c r="A262" s="3" t="s">
        <v>586</v>
      </c>
      <c r="B262" s="3" t="s">
        <v>4</v>
      </c>
      <c r="C262" s="3" t="s">
        <v>72</v>
      </c>
      <c r="D262" s="6" t="s">
        <v>2055</v>
      </c>
      <c r="E262" t="s">
        <v>31</v>
      </c>
      <c r="F262" t="s">
        <v>132</v>
      </c>
      <c r="G262" t="s">
        <v>45</v>
      </c>
      <c r="H262" s="1">
        <v>9412.0400000000009</v>
      </c>
      <c r="I262" s="1">
        <v>0</v>
      </c>
      <c r="J262" s="1">
        <v>1650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4706</v>
      </c>
      <c r="Q262" s="1">
        <v>4235</v>
      </c>
      <c r="R262" s="1">
        <v>2052</v>
      </c>
      <c r="S262" s="1">
        <v>0</v>
      </c>
      <c r="T262" s="1">
        <v>0</v>
      </c>
      <c r="U262" s="1">
        <v>0</v>
      </c>
      <c r="V262" s="1">
        <v>16706</v>
      </c>
      <c r="W262" s="1">
        <v>0</v>
      </c>
      <c r="X262" s="1">
        <v>932</v>
      </c>
      <c r="Y262" s="1">
        <v>0</v>
      </c>
      <c r="Z262" s="1">
        <v>0</v>
      </c>
      <c r="AA262" s="1">
        <v>0</v>
      </c>
      <c r="AB262" s="1">
        <v>20</v>
      </c>
      <c r="AC262" s="1">
        <v>0</v>
      </c>
      <c r="AD262" s="1">
        <v>0</v>
      </c>
      <c r="AE262" s="1">
        <v>0</v>
      </c>
      <c r="AF262" s="1">
        <v>1574.04</v>
      </c>
      <c r="AG262" s="1">
        <v>0</v>
      </c>
      <c r="AH262" s="1">
        <v>0</v>
      </c>
      <c r="AI262" s="1">
        <v>0</v>
      </c>
      <c r="AJ262" s="1">
        <v>0</v>
      </c>
      <c r="AK262" s="1">
        <v>160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4000</v>
      </c>
      <c r="AT262" s="1">
        <v>0</v>
      </c>
      <c r="AU262" s="1">
        <v>0</v>
      </c>
      <c r="AV262" s="1">
        <v>0</v>
      </c>
      <c r="AW262" s="1">
        <v>0</v>
      </c>
      <c r="AX262" s="1">
        <v>1120</v>
      </c>
      <c r="AY262" s="1">
        <v>0</v>
      </c>
      <c r="AZ262" s="1">
        <f t="shared" si="3"/>
        <v>30955</v>
      </c>
      <c r="BA262" s="3" t="s">
        <v>78</v>
      </c>
    </row>
    <row r="263" spans="1:53">
      <c r="A263" s="3" t="s">
        <v>597</v>
      </c>
      <c r="B263" s="3" t="s">
        <v>4</v>
      </c>
      <c r="C263" s="3" t="s">
        <v>72</v>
      </c>
      <c r="D263" s="6" t="s">
        <v>2055</v>
      </c>
      <c r="E263" t="s">
        <v>439</v>
      </c>
      <c r="F263" t="s">
        <v>157</v>
      </c>
      <c r="G263" t="s">
        <v>92</v>
      </c>
      <c r="H263" s="1">
        <v>9925</v>
      </c>
      <c r="I263" s="1">
        <v>0</v>
      </c>
      <c r="J263" s="1">
        <v>1650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4963</v>
      </c>
      <c r="Q263" s="1">
        <v>4466</v>
      </c>
      <c r="R263" s="1">
        <v>2929</v>
      </c>
      <c r="S263" s="1">
        <v>0</v>
      </c>
      <c r="T263" s="1">
        <v>0</v>
      </c>
      <c r="U263" s="1">
        <v>0</v>
      </c>
      <c r="V263" s="1">
        <v>23489</v>
      </c>
      <c r="W263" s="1">
        <v>0</v>
      </c>
      <c r="X263" s="1">
        <v>1024</v>
      </c>
      <c r="Y263" s="1">
        <v>0</v>
      </c>
      <c r="Z263" s="1">
        <v>0</v>
      </c>
      <c r="AA263" s="1">
        <v>0</v>
      </c>
      <c r="AB263" s="1">
        <v>20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160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1000</v>
      </c>
      <c r="AT263" s="1">
        <v>0</v>
      </c>
      <c r="AU263" s="1">
        <v>0</v>
      </c>
      <c r="AV263" s="1">
        <v>0</v>
      </c>
      <c r="AW263" s="1">
        <v>0</v>
      </c>
      <c r="AX263" s="1">
        <v>1905</v>
      </c>
      <c r="AY263" s="1">
        <v>0</v>
      </c>
      <c r="AZ263" s="1">
        <f t="shared" si="3"/>
        <v>43313</v>
      </c>
      <c r="BA263" s="3" t="s">
        <v>47</v>
      </c>
    </row>
    <row r="264" spans="1:53">
      <c r="A264" s="3" t="s">
        <v>607</v>
      </c>
      <c r="B264" s="3" t="s">
        <v>4</v>
      </c>
      <c r="C264" s="3" t="s">
        <v>72</v>
      </c>
      <c r="D264" s="6" t="s">
        <v>2055</v>
      </c>
      <c r="E264" t="s">
        <v>129</v>
      </c>
      <c r="F264" t="s">
        <v>235</v>
      </c>
      <c r="G264" t="s">
        <v>447</v>
      </c>
      <c r="H264" s="1">
        <v>8404.06</v>
      </c>
      <c r="I264" s="1">
        <v>0</v>
      </c>
      <c r="J264" s="1">
        <v>1650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4202</v>
      </c>
      <c r="Q264" s="1">
        <v>3782</v>
      </c>
      <c r="R264" s="1">
        <v>2114</v>
      </c>
      <c r="S264" s="1">
        <v>0</v>
      </c>
      <c r="T264" s="1">
        <v>0</v>
      </c>
      <c r="U264" s="1">
        <v>0</v>
      </c>
      <c r="V264" s="1">
        <v>19889</v>
      </c>
      <c r="W264" s="1">
        <v>0</v>
      </c>
      <c r="X264" s="1">
        <v>754</v>
      </c>
      <c r="Y264" s="1">
        <v>0</v>
      </c>
      <c r="Z264" s="1">
        <v>0</v>
      </c>
      <c r="AA264" s="1">
        <v>1000</v>
      </c>
      <c r="AB264" s="1">
        <v>20</v>
      </c>
      <c r="AC264" s="1">
        <v>0</v>
      </c>
      <c r="AD264" s="1">
        <v>0</v>
      </c>
      <c r="AE264" s="1">
        <v>0</v>
      </c>
      <c r="AF264" s="1">
        <v>1059.58</v>
      </c>
      <c r="AG264" s="1">
        <v>200</v>
      </c>
      <c r="AH264" s="1">
        <v>0</v>
      </c>
      <c r="AI264" s="1">
        <v>0</v>
      </c>
      <c r="AJ264" s="1">
        <v>0</v>
      </c>
      <c r="AK264" s="1">
        <v>160</v>
      </c>
      <c r="AL264" s="1">
        <v>0</v>
      </c>
      <c r="AM264" s="1">
        <v>0</v>
      </c>
      <c r="AN264" s="1">
        <v>0</v>
      </c>
      <c r="AO264" s="1">
        <v>160</v>
      </c>
      <c r="AP264" s="1">
        <v>0</v>
      </c>
      <c r="AQ264" s="1">
        <v>3150.58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1360</v>
      </c>
      <c r="AY264" s="1">
        <v>0</v>
      </c>
      <c r="AZ264" s="1">
        <f t="shared" si="3"/>
        <v>32176.899999999994</v>
      </c>
      <c r="BA264" s="3" t="s">
        <v>78</v>
      </c>
    </row>
    <row r="265" spans="1:53">
      <c r="A265" s="3" t="s">
        <v>673</v>
      </c>
      <c r="B265" s="3" t="s">
        <v>4</v>
      </c>
      <c r="C265" s="3" t="s">
        <v>72</v>
      </c>
      <c r="D265" s="6" t="s">
        <v>2055</v>
      </c>
      <c r="E265" t="s">
        <v>670</v>
      </c>
      <c r="F265" t="s">
        <v>671</v>
      </c>
      <c r="G265" t="s">
        <v>672</v>
      </c>
      <c r="H265" s="1">
        <v>8404</v>
      </c>
      <c r="I265" s="1">
        <v>0</v>
      </c>
      <c r="J265" s="1">
        <v>1650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4202</v>
      </c>
      <c r="Q265" s="1">
        <v>3782</v>
      </c>
      <c r="R265" s="1">
        <v>2114</v>
      </c>
      <c r="S265" s="1">
        <v>0</v>
      </c>
      <c r="T265" s="1">
        <v>0</v>
      </c>
      <c r="U265" s="1">
        <v>0</v>
      </c>
      <c r="V265" s="1">
        <v>19889</v>
      </c>
      <c r="W265" s="1">
        <v>0</v>
      </c>
      <c r="X265" s="1">
        <v>754</v>
      </c>
      <c r="Y265" s="1">
        <v>0</v>
      </c>
      <c r="Z265" s="1">
        <v>0</v>
      </c>
      <c r="AA265" s="1">
        <v>1000</v>
      </c>
      <c r="AB265" s="1">
        <v>20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160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1000</v>
      </c>
      <c r="AT265" s="1">
        <v>0</v>
      </c>
      <c r="AU265" s="1">
        <v>0</v>
      </c>
      <c r="AV265" s="1">
        <v>0</v>
      </c>
      <c r="AW265" s="1">
        <v>0</v>
      </c>
      <c r="AX265" s="1">
        <v>1360</v>
      </c>
      <c r="AY265" s="1">
        <v>0</v>
      </c>
      <c r="AZ265" s="1">
        <f t="shared" ref="AZ265:AZ328" si="4">H265+I265+J265+K265+L265+M265+N265+O265+P265+Q265+R265+S265+T265+U265+V265-W265-X265-Y265-Z265-AA265-AB265-AC265-AD265-AE265-AF265-AG265-AH265-AI265-AJ265-AK265-AL265-AM265-AN265-AO265-AP265-AQ265-AR265-AS265-AT265-AU265-AV265-AW265-AX265-AY265</f>
        <v>35747</v>
      </c>
      <c r="BA265" s="3" t="s">
        <v>78</v>
      </c>
    </row>
    <row r="266" spans="1:53">
      <c r="A266" s="3" t="s">
        <v>799</v>
      </c>
      <c r="B266" s="3" t="s">
        <v>4</v>
      </c>
      <c r="C266" s="3" t="s">
        <v>72</v>
      </c>
      <c r="D266" s="6" t="s">
        <v>2055</v>
      </c>
      <c r="E266" t="s">
        <v>796</v>
      </c>
      <c r="F266" t="s">
        <v>797</v>
      </c>
      <c r="G266" t="s">
        <v>798</v>
      </c>
      <c r="H266" s="1">
        <v>9055.0300000000007</v>
      </c>
      <c r="I266" s="1">
        <v>452.75</v>
      </c>
      <c r="J266" s="1">
        <v>1650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4528</v>
      </c>
      <c r="Q266" s="1">
        <v>4075</v>
      </c>
      <c r="R266" s="1">
        <v>1971</v>
      </c>
      <c r="S266" s="1">
        <v>0</v>
      </c>
      <c r="T266" s="1">
        <v>0</v>
      </c>
      <c r="U266" s="1">
        <v>0</v>
      </c>
      <c r="V266" s="1">
        <v>16073</v>
      </c>
      <c r="W266" s="1">
        <v>0</v>
      </c>
      <c r="X266" s="1">
        <v>908</v>
      </c>
      <c r="Y266" s="1">
        <v>0</v>
      </c>
      <c r="Z266" s="1">
        <v>0</v>
      </c>
      <c r="AA266" s="1">
        <v>0</v>
      </c>
      <c r="AB266" s="1">
        <v>20</v>
      </c>
      <c r="AC266" s="1">
        <v>0</v>
      </c>
      <c r="AD266" s="1">
        <v>0</v>
      </c>
      <c r="AE266" s="1">
        <v>0</v>
      </c>
      <c r="AF266" s="1">
        <v>653.88</v>
      </c>
      <c r="AG266" s="1">
        <v>200</v>
      </c>
      <c r="AH266" s="1">
        <v>0</v>
      </c>
      <c r="AI266" s="1">
        <v>0</v>
      </c>
      <c r="AJ266" s="1">
        <v>0</v>
      </c>
      <c r="AK266" s="1">
        <v>160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1063</v>
      </c>
      <c r="AY266" s="1">
        <v>0</v>
      </c>
      <c r="AZ266" s="1">
        <f t="shared" si="4"/>
        <v>34799.9</v>
      </c>
      <c r="BA266" s="3" t="s">
        <v>78</v>
      </c>
    </row>
    <row r="267" spans="1:53">
      <c r="A267" s="3" t="s">
        <v>801</v>
      </c>
      <c r="B267" s="3" t="s">
        <v>4</v>
      </c>
      <c r="C267" s="3" t="s">
        <v>72</v>
      </c>
      <c r="D267" s="6" t="s">
        <v>2055</v>
      </c>
      <c r="E267" t="s">
        <v>206</v>
      </c>
      <c r="F267" t="s">
        <v>191</v>
      </c>
      <c r="G267" t="s">
        <v>800</v>
      </c>
      <c r="H267" s="1">
        <v>8404</v>
      </c>
      <c r="I267" s="1">
        <v>0</v>
      </c>
      <c r="J267" s="1">
        <v>1650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4202</v>
      </c>
      <c r="Q267" s="1">
        <v>3782</v>
      </c>
      <c r="R267" s="1">
        <v>2114</v>
      </c>
      <c r="S267" s="1">
        <v>0</v>
      </c>
      <c r="T267" s="1">
        <v>0</v>
      </c>
      <c r="U267" s="1">
        <v>0</v>
      </c>
      <c r="V267" s="1">
        <v>19889</v>
      </c>
      <c r="W267" s="1">
        <v>0</v>
      </c>
      <c r="X267" s="1">
        <v>754</v>
      </c>
      <c r="Y267" s="1">
        <v>0</v>
      </c>
      <c r="Z267" s="1">
        <v>0</v>
      </c>
      <c r="AA267" s="1">
        <v>0</v>
      </c>
      <c r="AB267" s="1">
        <v>20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160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1360</v>
      </c>
      <c r="AY267" s="1">
        <v>0</v>
      </c>
      <c r="AZ267" s="1">
        <f t="shared" si="4"/>
        <v>37747</v>
      </c>
      <c r="BA267" s="3" t="s">
        <v>78</v>
      </c>
    </row>
    <row r="268" spans="1:53">
      <c r="A268" s="3" t="s">
        <v>900</v>
      </c>
      <c r="B268" s="3" t="s">
        <v>4</v>
      </c>
      <c r="C268" s="3" t="s">
        <v>72</v>
      </c>
      <c r="D268" s="6" t="s">
        <v>2055</v>
      </c>
      <c r="E268" t="s">
        <v>898</v>
      </c>
      <c r="F268" t="s">
        <v>20</v>
      </c>
      <c r="G268" t="s">
        <v>899</v>
      </c>
      <c r="H268" s="1">
        <v>9346.02</v>
      </c>
      <c r="I268" s="1">
        <v>2492.27</v>
      </c>
      <c r="J268" s="1">
        <v>1650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4673</v>
      </c>
      <c r="Q268" s="1">
        <v>4206</v>
      </c>
      <c r="R268" s="1">
        <v>2956</v>
      </c>
      <c r="S268" s="1">
        <v>0</v>
      </c>
      <c r="T268" s="1">
        <v>0</v>
      </c>
      <c r="U268" s="1">
        <v>0</v>
      </c>
      <c r="V268" s="1">
        <v>22119</v>
      </c>
      <c r="W268" s="1">
        <v>0</v>
      </c>
      <c r="X268" s="1">
        <v>1351</v>
      </c>
      <c r="Y268" s="1">
        <v>0</v>
      </c>
      <c r="Z268" s="1">
        <v>0</v>
      </c>
      <c r="AA268" s="1">
        <v>0</v>
      </c>
      <c r="AB268" s="1">
        <v>20</v>
      </c>
      <c r="AC268" s="1">
        <v>0</v>
      </c>
      <c r="AD268" s="1">
        <v>0</v>
      </c>
      <c r="AE268" s="1">
        <v>0</v>
      </c>
      <c r="AF268" s="1">
        <v>1765.54</v>
      </c>
      <c r="AG268" s="1">
        <v>0</v>
      </c>
      <c r="AH268" s="1">
        <v>0</v>
      </c>
      <c r="AI268" s="1">
        <v>0</v>
      </c>
      <c r="AJ268" s="1">
        <v>0</v>
      </c>
      <c r="AK268" s="1">
        <v>160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10000</v>
      </c>
      <c r="AT268" s="1">
        <v>0</v>
      </c>
      <c r="AU268" s="1">
        <v>0</v>
      </c>
      <c r="AV268" s="1">
        <v>0</v>
      </c>
      <c r="AW268" s="1">
        <v>0</v>
      </c>
      <c r="AX268" s="1">
        <v>1605</v>
      </c>
      <c r="AY268" s="1">
        <v>0</v>
      </c>
      <c r="AZ268" s="1">
        <f t="shared" si="4"/>
        <v>32540.75</v>
      </c>
      <c r="BA268" s="3" t="s">
        <v>78</v>
      </c>
    </row>
    <row r="269" spans="1:53">
      <c r="A269" s="3" t="s">
        <v>914</v>
      </c>
      <c r="B269" s="3" t="s">
        <v>4</v>
      </c>
      <c r="C269" s="3" t="s">
        <v>72</v>
      </c>
      <c r="D269" s="6" t="s">
        <v>2055</v>
      </c>
      <c r="E269" t="s">
        <v>282</v>
      </c>
      <c r="F269" t="s">
        <v>912</v>
      </c>
      <c r="G269" t="s">
        <v>913</v>
      </c>
      <c r="H269" s="1">
        <v>9655.06</v>
      </c>
      <c r="I269" s="1">
        <v>1367.79</v>
      </c>
      <c r="J269" s="1">
        <v>1650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4828</v>
      </c>
      <c r="Q269" s="1">
        <v>4345</v>
      </c>
      <c r="R269" s="1">
        <v>2902</v>
      </c>
      <c r="S269" s="1">
        <v>0</v>
      </c>
      <c r="T269" s="1">
        <v>0</v>
      </c>
      <c r="U269" s="1">
        <v>0</v>
      </c>
      <c r="V269" s="1">
        <v>22850</v>
      </c>
      <c r="W269" s="1">
        <v>0</v>
      </c>
      <c r="X269" s="1">
        <v>1177</v>
      </c>
      <c r="Y269" s="1">
        <v>0</v>
      </c>
      <c r="Z269" s="1">
        <v>0</v>
      </c>
      <c r="AA269" s="1">
        <v>0</v>
      </c>
      <c r="AB269" s="1">
        <v>20</v>
      </c>
      <c r="AC269" s="1">
        <v>0</v>
      </c>
      <c r="AD269" s="1">
        <v>0</v>
      </c>
      <c r="AE269" s="1">
        <v>0</v>
      </c>
      <c r="AF269" s="1">
        <v>2102.6</v>
      </c>
      <c r="AG269" s="1">
        <v>0</v>
      </c>
      <c r="AH269" s="1">
        <v>0</v>
      </c>
      <c r="AI269" s="1">
        <v>0</v>
      </c>
      <c r="AJ269" s="1">
        <v>0</v>
      </c>
      <c r="AK269" s="1">
        <v>160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1616.3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1725</v>
      </c>
      <c r="AY269" s="1">
        <v>0</v>
      </c>
      <c r="AZ269" s="1">
        <f t="shared" si="4"/>
        <v>40796.949999999997</v>
      </c>
      <c r="BA269" s="3" t="s">
        <v>78</v>
      </c>
    </row>
    <row r="270" spans="1:53">
      <c r="A270" s="3" t="s">
        <v>931</v>
      </c>
      <c r="B270" s="3" t="s">
        <v>16</v>
      </c>
      <c r="C270" s="3" t="s">
        <v>72</v>
      </c>
      <c r="D270" s="6" t="s">
        <v>2055</v>
      </c>
      <c r="E270" t="s">
        <v>929</v>
      </c>
      <c r="F270" t="s">
        <v>930</v>
      </c>
      <c r="G270" t="s">
        <v>567</v>
      </c>
      <c r="H270" s="1">
        <v>5500.06</v>
      </c>
      <c r="I270" s="1">
        <v>458.33</v>
      </c>
      <c r="J270" s="1">
        <v>0</v>
      </c>
      <c r="K270" s="1">
        <v>688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11000</v>
      </c>
      <c r="W270" s="1">
        <v>0</v>
      </c>
      <c r="X270" s="1">
        <v>117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915.46</v>
      </c>
      <c r="AG270" s="1">
        <v>0</v>
      </c>
      <c r="AH270" s="1">
        <v>0</v>
      </c>
      <c r="AI270" s="1">
        <v>0</v>
      </c>
      <c r="AJ270" s="1">
        <v>270</v>
      </c>
      <c r="AK270" s="1">
        <v>0</v>
      </c>
      <c r="AL270" s="1">
        <v>0</v>
      </c>
      <c r="AM270" s="1">
        <v>392.38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370</v>
      </c>
      <c r="AY270" s="1">
        <v>0</v>
      </c>
      <c r="AZ270" s="1">
        <f t="shared" si="4"/>
        <v>15581.550000000001</v>
      </c>
      <c r="BA270" s="3" t="s">
        <v>932</v>
      </c>
    </row>
    <row r="271" spans="1:53">
      <c r="A271" s="3" t="s">
        <v>993</v>
      </c>
      <c r="B271" s="3" t="s">
        <v>16</v>
      </c>
      <c r="C271" s="3" t="s">
        <v>72</v>
      </c>
      <c r="D271" s="6" t="s">
        <v>2055</v>
      </c>
      <c r="E271" t="s">
        <v>282</v>
      </c>
      <c r="F271" t="s">
        <v>671</v>
      </c>
      <c r="G271" t="s">
        <v>992</v>
      </c>
      <c r="H271" s="1">
        <v>5000</v>
      </c>
      <c r="I271" s="1">
        <v>1000</v>
      </c>
      <c r="J271" s="1">
        <v>0</v>
      </c>
      <c r="K271" s="1">
        <v>625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</v>
      </c>
      <c r="U271" s="1">
        <v>0</v>
      </c>
      <c r="V271" s="1">
        <v>10000</v>
      </c>
      <c r="W271" s="1">
        <v>0</v>
      </c>
      <c r="X271" s="1">
        <v>113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250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315</v>
      </c>
      <c r="AY271" s="1">
        <v>0</v>
      </c>
      <c r="AZ271" s="1">
        <f t="shared" si="4"/>
        <v>15948</v>
      </c>
      <c r="BA271" s="3" t="s">
        <v>30</v>
      </c>
    </row>
    <row r="272" spans="1:53">
      <c r="A272" s="3" t="s">
        <v>1010</v>
      </c>
      <c r="B272" s="3" t="s">
        <v>4</v>
      </c>
      <c r="C272" s="3" t="s">
        <v>72</v>
      </c>
      <c r="D272" s="6" t="s">
        <v>2055</v>
      </c>
      <c r="E272" t="s">
        <v>1009</v>
      </c>
      <c r="F272" t="s">
        <v>21</v>
      </c>
      <c r="G272" t="s">
        <v>858</v>
      </c>
      <c r="H272" s="1">
        <v>8668.02</v>
      </c>
      <c r="I272" s="1">
        <v>1444.67</v>
      </c>
      <c r="J272" s="1">
        <v>1650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4334</v>
      </c>
      <c r="Q272" s="1">
        <v>3901</v>
      </c>
      <c r="R272" s="1">
        <v>2461</v>
      </c>
      <c r="S272" s="1">
        <v>0</v>
      </c>
      <c r="T272" s="1">
        <v>0</v>
      </c>
      <c r="U272" s="1">
        <v>0</v>
      </c>
      <c r="V272" s="1">
        <v>20514</v>
      </c>
      <c r="W272" s="1">
        <v>0</v>
      </c>
      <c r="X272" s="1">
        <v>1000</v>
      </c>
      <c r="Y272" s="1">
        <v>0</v>
      </c>
      <c r="Z272" s="1">
        <v>0</v>
      </c>
      <c r="AA272" s="1">
        <v>0</v>
      </c>
      <c r="AB272" s="1">
        <v>20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160</v>
      </c>
      <c r="AL272" s="1">
        <v>0</v>
      </c>
      <c r="AM272" s="1">
        <v>1390.6</v>
      </c>
      <c r="AN272" s="1">
        <v>281.24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1461</v>
      </c>
      <c r="AY272" s="1">
        <v>0</v>
      </c>
      <c r="AZ272" s="1">
        <f t="shared" si="4"/>
        <v>38659.850000000006</v>
      </c>
      <c r="BA272" s="3" t="s">
        <v>78</v>
      </c>
    </row>
    <row r="273" spans="1:53">
      <c r="A273" s="3" t="s">
        <v>1059</v>
      </c>
      <c r="B273" s="3" t="s">
        <v>4</v>
      </c>
      <c r="C273" s="3" t="s">
        <v>72</v>
      </c>
      <c r="D273" s="6" t="s">
        <v>2055</v>
      </c>
      <c r="E273" t="s">
        <v>630</v>
      </c>
      <c r="F273" t="s">
        <v>1057</v>
      </c>
      <c r="G273" t="s">
        <v>1058</v>
      </c>
      <c r="H273" s="1">
        <v>7189.04</v>
      </c>
      <c r="I273" s="1">
        <v>0</v>
      </c>
      <c r="J273" s="1">
        <v>1350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3595</v>
      </c>
      <c r="Q273" s="1">
        <v>3235</v>
      </c>
      <c r="R273" s="1">
        <v>1006</v>
      </c>
      <c r="S273" s="1">
        <v>0</v>
      </c>
      <c r="T273" s="1">
        <v>0</v>
      </c>
      <c r="U273" s="1">
        <v>0</v>
      </c>
      <c r="V273" s="1">
        <v>14178</v>
      </c>
      <c r="W273" s="1">
        <v>275.58</v>
      </c>
      <c r="X273" s="1">
        <v>338</v>
      </c>
      <c r="Y273" s="1">
        <v>1000</v>
      </c>
      <c r="Z273" s="1">
        <v>0</v>
      </c>
      <c r="AA273" s="1">
        <v>500</v>
      </c>
      <c r="AB273" s="1">
        <v>20</v>
      </c>
      <c r="AC273" s="1">
        <v>1912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160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2651.96</v>
      </c>
      <c r="AR273" s="1">
        <v>0</v>
      </c>
      <c r="AS273" s="1">
        <v>3000</v>
      </c>
      <c r="AT273" s="1">
        <v>0</v>
      </c>
      <c r="AU273" s="1">
        <v>0</v>
      </c>
      <c r="AV273" s="1">
        <v>0</v>
      </c>
      <c r="AW273" s="1">
        <v>0</v>
      </c>
      <c r="AX273" s="1">
        <v>668</v>
      </c>
      <c r="AY273" s="1">
        <v>0</v>
      </c>
      <c r="AZ273" s="1">
        <f t="shared" si="4"/>
        <v>20027.5</v>
      </c>
      <c r="BA273" s="3" t="s">
        <v>78</v>
      </c>
    </row>
    <row r="274" spans="1:53">
      <c r="A274" s="3" t="s">
        <v>1089</v>
      </c>
      <c r="B274" s="3" t="s">
        <v>4</v>
      </c>
      <c r="C274" s="3" t="s">
        <v>72</v>
      </c>
      <c r="D274" s="6" t="s">
        <v>2055</v>
      </c>
      <c r="E274" t="s">
        <v>1088</v>
      </c>
      <c r="F274" t="s">
        <v>156</v>
      </c>
      <c r="G274" t="s">
        <v>786</v>
      </c>
      <c r="H274" s="1">
        <v>9199.02</v>
      </c>
      <c r="I274" s="1">
        <v>0</v>
      </c>
      <c r="J274" s="1">
        <v>1650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4600</v>
      </c>
      <c r="Q274" s="1">
        <v>4140</v>
      </c>
      <c r="R274" s="1">
        <v>2143</v>
      </c>
      <c r="S274" s="1">
        <v>0</v>
      </c>
      <c r="T274" s="1">
        <v>0</v>
      </c>
      <c r="U274" s="1">
        <v>0</v>
      </c>
      <c r="V274" s="1">
        <v>18142</v>
      </c>
      <c r="W274" s="1">
        <v>0</v>
      </c>
      <c r="X274" s="1">
        <v>894</v>
      </c>
      <c r="Y274" s="1">
        <v>0</v>
      </c>
      <c r="Z274" s="1">
        <v>0</v>
      </c>
      <c r="AA274" s="1">
        <v>0</v>
      </c>
      <c r="AB274" s="1">
        <v>20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160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3263.52</v>
      </c>
      <c r="AR274" s="1">
        <v>0</v>
      </c>
      <c r="AS274" s="1">
        <v>7000</v>
      </c>
      <c r="AT274" s="1">
        <v>0</v>
      </c>
      <c r="AU274" s="1">
        <v>0</v>
      </c>
      <c r="AV274" s="1">
        <v>0</v>
      </c>
      <c r="AW274" s="1">
        <v>56</v>
      </c>
      <c r="AX274" s="1">
        <v>1249</v>
      </c>
      <c r="AY274" s="1">
        <v>0</v>
      </c>
      <c r="AZ274" s="1">
        <f t="shared" si="4"/>
        <v>27231.500000000007</v>
      </c>
      <c r="BA274" s="3" t="s">
        <v>78</v>
      </c>
    </row>
    <row r="275" spans="1:53">
      <c r="A275" s="3" t="s">
        <v>1222</v>
      </c>
      <c r="B275" s="3" t="s">
        <v>16</v>
      </c>
      <c r="C275" s="3" t="s">
        <v>72</v>
      </c>
      <c r="D275" s="6" t="s">
        <v>2055</v>
      </c>
      <c r="E275" t="s">
        <v>460</v>
      </c>
      <c r="F275" t="s">
        <v>132</v>
      </c>
      <c r="G275" t="s">
        <v>1221</v>
      </c>
      <c r="H275" s="1">
        <v>7600.02</v>
      </c>
      <c r="I275" s="1">
        <v>0</v>
      </c>
      <c r="J275" s="1">
        <v>0</v>
      </c>
      <c r="K275" s="1">
        <v>950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11400</v>
      </c>
      <c r="W275" s="1">
        <v>291.33</v>
      </c>
      <c r="X275" s="1">
        <v>599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1016.46</v>
      </c>
      <c r="AG275" s="1">
        <v>0</v>
      </c>
      <c r="AH275" s="1">
        <v>0</v>
      </c>
      <c r="AI275" s="1">
        <v>0</v>
      </c>
      <c r="AJ275" s="1">
        <v>348</v>
      </c>
      <c r="AK275" s="1">
        <v>0</v>
      </c>
      <c r="AL275" s="1">
        <v>0</v>
      </c>
      <c r="AM275" s="1">
        <v>355.88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576</v>
      </c>
      <c r="AY275" s="1">
        <v>0</v>
      </c>
      <c r="AZ275" s="1">
        <f t="shared" si="4"/>
        <v>16763.349999999999</v>
      </c>
      <c r="BA275" s="3" t="s">
        <v>78</v>
      </c>
    </row>
    <row r="276" spans="1:53">
      <c r="A276" s="3" t="s">
        <v>1231</v>
      </c>
      <c r="B276" s="3" t="s">
        <v>4</v>
      </c>
      <c r="C276" s="3" t="s">
        <v>72</v>
      </c>
      <c r="D276" s="6" t="s">
        <v>2055</v>
      </c>
      <c r="E276" t="s">
        <v>1229</v>
      </c>
      <c r="F276" t="s">
        <v>124</v>
      </c>
      <c r="G276" t="s">
        <v>1230</v>
      </c>
      <c r="H276" s="1">
        <v>7629</v>
      </c>
      <c r="I276" s="1">
        <v>508.6</v>
      </c>
      <c r="J276" s="1">
        <v>1650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3815</v>
      </c>
      <c r="Q276" s="1">
        <v>3433</v>
      </c>
      <c r="R276" s="1">
        <v>1779</v>
      </c>
      <c r="S276" s="1">
        <v>0</v>
      </c>
      <c r="T276" s="1">
        <v>0</v>
      </c>
      <c r="U276" s="1">
        <v>0</v>
      </c>
      <c r="V276" s="1">
        <v>18055</v>
      </c>
      <c r="W276" s="1">
        <v>0</v>
      </c>
      <c r="X276" s="1">
        <v>671</v>
      </c>
      <c r="Y276" s="1">
        <v>0</v>
      </c>
      <c r="Z276" s="1">
        <v>0</v>
      </c>
      <c r="AA276" s="1">
        <v>0</v>
      </c>
      <c r="AB276" s="1">
        <v>20</v>
      </c>
      <c r="AC276" s="1">
        <v>0</v>
      </c>
      <c r="AD276" s="1">
        <v>0</v>
      </c>
      <c r="AE276" s="1">
        <v>0</v>
      </c>
      <c r="AF276" s="1">
        <v>1801</v>
      </c>
      <c r="AG276" s="1">
        <v>0</v>
      </c>
      <c r="AH276" s="1">
        <v>0</v>
      </c>
      <c r="AI276" s="1">
        <v>0</v>
      </c>
      <c r="AJ276" s="1">
        <v>0</v>
      </c>
      <c r="AK276" s="1">
        <v>160</v>
      </c>
      <c r="AL276" s="1">
        <v>0</v>
      </c>
      <c r="AM276" s="1">
        <v>0</v>
      </c>
      <c r="AN276" s="1">
        <v>0</v>
      </c>
      <c r="AO276" s="1">
        <v>0</v>
      </c>
      <c r="AP276" s="1">
        <v>4432</v>
      </c>
      <c r="AQ276" s="1">
        <v>2673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1108</v>
      </c>
      <c r="AY276" s="1">
        <v>0</v>
      </c>
      <c r="AZ276" s="1">
        <f t="shared" si="4"/>
        <v>26004.6</v>
      </c>
      <c r="BA276" s="3" t="s">
        <v>78</v>
      </c>
    </row>
    <row r="277" spans="1:53">
      <c r="A277" s="3" t="s">
        <v>1430</v>
      </c>
      <c r="B277" s="3" t="s">
        <v>16</v>
      </c>
      <c r="C277" s="3" t="s">
        <v>72</v>
      </c>
      <c r="D277" s="6" t="s">
        <v>2055</v>
      </c>
      <c r="E277" t="s">
        <v>719</v>
      </c>
      <c r="F277" t="s">
        <v>552</v>
      </c>
      <c r="G277" t="s">
        <v>277</v>
      </c>
      <c r="H277" s="1">
        <v>9000.0400000000009</v>
      </c>
      <c r="I277" s="1">
        <v>0</v>
      </c>
      <c r="J277" s="1">
        <v>0</v>
      </c>
      <c r="K277" s="1">
        <v>1125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13500</v>
      </c>
      <c r="W277" s="1">
        <v>0</v>
      </c>
      <c r="X277" s="1">
        <v>858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408</v>
      </c>
      <c r="AK277" s="1">
        <v>0</v>
      </c>
      <c r="AL277" s="1">
        <v>0</v>
      </c>
      <c r="AM277" s="1">
        <v>277.44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833</v>
      </c>
      <c r="AY277" s="1">
        <v>0</v>
      </c>
      <c r="AZ277" s="1">
        <f t="shared" si="4"/>
        <v>21248.600000000002</v>
      </c>
      <c r="BA277" s="3" t="s">
        <v>1431</v>
      </c>
    </row>
    <row r="278" spans="1:53">
      <c r="A278" s="3" t="s">
        <v>1939</v>
      </c>
      <c r="B278" s="3" t="s">
        <v>1612</v>
      </c>
      <c r="C278" s="3" t="s">
        <v>72</v>
      </c>
      <c r="D278" s="6" t="s">
        <v>2055</v>
      </c>
      <c r="E278" t="s">
        <v>74</v>
      </c>
      <c r="F278" t="s">
        <v>342</v>
      </c>
      <c r="G278" t="s">
        <v>1938</v>
      </c>
      <c r="H278" s="1">
        <v>6500.04</v>
      </c>
      <c r="I278" s="1">
        <v>379.17</v>
      </c>
      <c r="J278" s="1">
        <v>0</v>
      </c>
      <c r="K278" s="1">
        <v>813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13000</v>
      </c>
      <c r="W278" s="1">
        <v>0</v>
      </c>
      <c r="X278" s="1">
        <v>263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312</v>
      </c>
      <c r="AK278" s="1">
        <v>0</v>
      </c>
      <c r="AL278" s="1">
        <v>0</v>
      </c>
      <c r="AM278" s="1">
        <v>241.86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478</v>
      </c>
      <c r="AY278" s="1">
        <v>0</v>
      </c>
      <c r="AZ278" s="1">
        <f t="shared" si="4"/>
        <v>19397.349999999999</v>
      </c>
      <c r="BA278" s="3" t="s">
        <v>78</v>
      </c>
    </row>
    <row r="279" spans="1:53">
      <c r="A279" s="3" t="s">
        <v>591</v>
      </c>
      <c r="B279" s="3" t="s">
        <v>16</v>
      </c>
      <c r="C279" s="3" t="s">
        <v>433</v>
      </c>
      <c r="D279" s="6" t="s">
        <v>2056</v>
      </c>
      <c r="E279" t="s">
        <v>307</v>
      </c>
      <c r="F279" t="s">
        <v>589</v>
      </c>
      <c r="G279" t="s">
        <v>590</v>
      </c>
      <c r="H279" s="1">
        <v>17500</v>
      </c>
      <c r="I279" s="1">
        <v>0</v>
      </c>
      <c r="J279" s="1">
        <v>0</v>
      </c>
      <c r="K279" s="1">
        <v>2188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35000</v>
      </c>
      <c r="W279" s="1">
        <v>0</v>
      </c>
      <c r="X279" s="1">
        <v>2628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744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3289</v>
      </c>
      <c r="AY279" s="1">
        <v>0</v>
      </c>
      <c r="AZ279" s="1">
        <f t="shared" si="4"/>
        <v>48027</v>
      </c>
      <c r="BA279" s="3" t="s">
        <v>592</v>
      </c>
    </row>
    <row r="280" spans="1:53">
      <c r="A280" s="3" t="s">
        <v>733</v>
      </c>
      <c r="B280" s="3" t="s">
        <v>4</v>
      </c>
      <c r="C280" s="3" t="s">
        <v>433</v>
      </c>
      <c r="D280" s="6" t="s">
        <v>2056</v>
      </c>
      <c r="E280" t="s">
        <v>0</v>
      </c>
      <c r="F280" t="s">
        <v>35</v>
      </c>
      <c r="G280" t="s">
        <v>732</v>
      </c>
      <c r="H280" s="1">
        <v>8806.0400000000009</v>
      </c>
      <c r="I280" s="1">
        <v>0</v>
      </c>
      <c r="J280" s="1">
        <v>1650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4403</v>
      </c>
      <c r="Q280" s="1">
        <v>3963</v>
      </c>
      <c r="R280" s="1">
        <v>2159</v>
      </c>
      <c r="S280" s="1">
        <v>0</v>
      </c>
      <c r="T280" s="1">
        <v>0</v>
      </c>
      <c r="U280" s="1">
        <v>0</v>
      </c>
      <c r="V280" s="1">
        <v>19104</v>
      </c>
      <c r="W280" s="1">
        <v>0</v>
      </c>
      <c r="X280" s="1">
        <v>824</v>
      </c>
      <c r="Y280" s="1">
        <v>0</v>
      </c>
      <c r="Z280" s="1">
        <v>0</v>
      </c>
      <c r="AA280" s="1">
        <v>0</v>
      </c>
      <c r="AB280" s="1">
        <v>20</v>
      </c>
      <c r="AC280" s="1">
        <v>0</v>
      </c>
      <c r="AD280" s="1">
        <v>0</v>
      </c>
      <c r="AE280" s="1">
        <v>0</v>
      </c>
      <c r="AF280" s="1">
        <v>365.8</v>
      </c>
      <c r="AG280" s="1">
        <v>0</v>
      </c>
      <c r="AH280" s="1">
        <v>0</v>
      </c>
      <c r="AI280" s="1">
        <v>0</v>
      </c>
      <c r="AJ280" s="1">
        <v>0</v>
      </c>
      <c r="AK280" s="1">
        <v>160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4014.04</v>
      </c>
      <c r="AR280" s="1">
        <v>0</v>
      </c>
      <c r="AS280" s="1">
        <v>1000</v>
      </c>
      <c r="AT280" s="1">
        <v>0</v>
      </c>
      <c r="AU280" s="1">
        <v>484.8</v>
      </c>
      <c r="AV280" s="1">
        <v>0</v>
      </c>
      <c r="AW280" s="1">
        <v>0</v>
      </c>
      <c r="AX280" s="1">
        <v>1335</v>
      </c>
      <c r="AY280" s="1">
        <v>0</v>
      </c>
      <c r="AZ280" s="1">
        <f t="shared" si="4"/>
        <v>31881.399999999994</v>
      </c>
      <c r="BA280" s="3" t="s">
        <v>8</v>
      </c>
    </row>
    <row r="281" spans="1:53">
      <c r="A281" s="3" t="s">
        <v>177</v>
      </c>
      <c r="B281" s="3" t="s">
        <v>4</v>
      </c>
      <c r="C281" s="3" t="s">
        <v>176</v>
      </c>
      <c r="D281" s="6" t="s">
        <v>2057</v>
      </c>
      <c r="E281" t="s">
        <v>156</v>
      </c>
      <c r="F281" t="s">
        <v>10</v>
      </c>
      <c r="G281" t="s">
        <v>175</v>
      </c>
      <c r="H281" s="1">
        <v>9646.01</v>
      </c>
      <c r="I281" s="1">
        <v>0</v>
      </c>
      <c r="J281" s="1">
        <v>1350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4823</v>
      </c>
      <c r="Q281" s="1">
        <v>4341</v>
      </c>
      <c r="R281" s="1">
        <v>2652</v>
      </c>
      <c r="S281" s="1">
        <v>0</v>
      </c>
      <c r="T281" s="1">
        <v>0</v>
      </c>
      <c r="U281" s="1">
        <v>0</v>
      </c>
      <c r="V281" s="1">
        <v>22829</v>
      </c>
      <c r="W281" s="1">
        <v>369.76</v>
      </c>
      <c r="X281" s="1">
        <v>933</v>
      </c>
      <c r="Y281" s="1">
        <v>0</v>
      </c>
      <c r="Z281" s="1">
        <v>0</v>
      </c>
      <c r="AA281" s="1">
        <v>0</v>
      </c>
      <c r="AB281" s="1">
        <v>20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160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1719</v>
      </c>
      <c r="AY281" s="1">
        <v>0</v>
      </c>
      <c r="AZ281" s="1">
        <f t="shared" si="4"/>
        <v>42439.25</v>
      </c>
      <c r="BA281" s="3" t="s">
        <v>47</v>
      </c>
    </row>
    <row r="282" spans="1:53">
      <c r="A282" s="3" t="s">
        <v>205</v>
      </c>
      <c r="B282" s="3" t="s">
        <v>4</v>
      </c>
      <c r="C282" s="3" t="s">
        <v>176</v>
      </c>
      <c r="D282" s="6" t="s">
        <v>2057</v>
      </c>
      <c r="E282" t="s">
        <v>203</v>
      </c>
      <c r="F282" t="s">
        <v>10</v>
      </c>
      <c r="G282" t="s">
        <v>204</v>
      </c>
      <c r="H282" s="1">
        <v>8254.0499999999993</v>
      </c>
      <c r="I282" s="1">
        <v>0</v>
      </c>
      <c r="J282" s="1">
        <v>1650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4127</v>
      </c>
      <c r="Q282" s="1">
        <v>3714</v>
      </c>
      <c r="R282" s="1">
        <v>2023</v>
      </c>
      <c r="S282" s="1">
        <v>0</v>
      </c>
      <c r="T282" s="1">
        <v>0</v>
      </c>
      <c r="U282" s="1">
        <v>0</v>
      </c>
      <c r="V282" s="1">
        <v>19534</v>
      </c>
      <c r="W282" s="1">
        <v>0</v>
      </c>
      <c r="X282" s="1">
        <v>730</v>
      </c>
      <c r="Y282" s="1">
        <v>0</v>
      </c>
      <c r="Z282" s="1">
        <v>0</v>
      </c>
      <c r="AA282" s="1">
        <v>0</v>
      </c>
      <c r="AB282" s="1">
        <v>20</v>
      </c>
      <c r="AC282" s="1">
        <v>0</v>
      </c>
      <c r="AD282" s="1">
        <v>0</v>
      </c>
      <c r="AE282" s="1">
        <v>490.5</v>
      </c>
      <c r="AF282" s="1">
        <v>1653.2</v>
      </c>
      <c r="AG282" s="1">
        <v>0</v>
      </c>
      <c r="AH282" s="1">
        <v>0</v>
      </c>
      <c r="AI282" s="1">
        <v>0</v>
      </c>
      <c r="AJ282" s="1">
        <v>0</v>
      </c>
      <c r="AK282" s="1">
        <v>160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3000</v>
      </c>
      <c r="AT282" s="1">
        <v>0</v>
      </c>
      <c r="AU282" s="1">
        <v>0</v>
      </c>
      <c r="AV282" s="1">
        <v>0</v>
      </c>
      <c r="AW282" s="1">
        <v>0</v>
      </c>
      <c r="AX282" s="1">
        <v>1293</v>
      </c>
      <c r="AY282" s="1">
        <v>0</v>
      </c>
      <c r="AZ282" s="1">
        <f t="shared" si="4"/>
        <v>31955.350000000006</v>
      </c>
      <c r="BA282" s="3" t="s">
        <v>47</v>
      </c>
    </row>
    <row r="283" spans="1:53">
      <c r="A283" s="3" t="s">
        <v>212</v>
      </c>
      <c r="B283" s="3" t="s">
        <v>4</v>
      </c>
      <c r="C283" s="3" t="s">
        <v>176</v>
      </c>
      <c r="D283" s="6" t="s">
        <v>2057</v>
      </c>
      <c r="E283" t="s">
        <v>210</v>
      </c>
      <c r="F283" t="s">
        <v>0</v>
      </c>
      <c r="G283" t="s">
        <v>211</v>
      </c>
      <c r="H283" s="1">
        <v>8254.08</v>
      </c>
      <c r="I283" s="1">
        <v>0</v>
      </c>
      <c r="J283" s="1">
        <v>1650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2023</v>
      </c>
      <c r="S283" s="1">
        <v>0</v>
      </c>
      <c r="T283" s="1">
        <v>0</v>
      </c>
      <c r="U283" s="1">
        <v>0</v>
      </c>
      <c r="V283" s="1">
        <v>19534</v>
      </c>
      <c r="W283" s="1">
        <v>0</v>
      </c>
      <c r="X283" s="1">
        <v>730</v>
      </c>
      <c r="Y283" s="1">
        <v>0</v>
      </c>
      <c r="Z283" s="1">
        <v>0</v>
      </c>
      <c r="AA283" s="1">
        <v>0</v>
      </c>
      <c r="AB283" s="1">
        <v>20</v>
      </c>
      <c r="AC283" s="1">
        <v>0</v>
      </c>
      <c r="AD283" s="1">
        <v>0</v>
      </c>
      <c r="AE283" s="1">
        <v>0</v>
      </c>
      <c r="AF283" s="1">
        <v>1915.38</v>
      </c>
      <c r="AG283" s="1">
        <v>0</v>
      </c>
      <c r="AH283" s="1">
        <v>0</v>
      </c>
      <c r="AI283" s="1">
        <v>0</v>
      </c>
      <c r="AJ283" s="1">
        <v>0</v>
      </c>
      <c r="AK283" s="1">
        <v>160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1293</v>
      </c>
      <c r="AY283" s="1">
        <v>0</v>
      </c>
      <c r="AZ283" s="1">
        <f t="shared" si="4"/>
        <v>27342.7</v>
      </c>
      <c r="BA283" s="3" t="s">
        <v>47</v>
      </c>
    </row>
    <row r="284" spans="1:53">
      <c r="A284" s="3" t="s">
        <v>276</v>
      </c>
      <c r="B284" s="3" t="s">
        <v>4</v>
      </c>
      <c r="C284" s="3" t="s">
        <v>176</v>
      </c>
      <c r="D284" s="6" t="s">
        <v>2057</v>
      </c>
      <c r="E284" t="s">
        <v>274</v>
      </c>
      <c r="F284" t="s">
        <v>43</v>
      </c>
      <c r="G284" t="s">
        <v>275</v>
      </c>
      <c r="H284" s="1">
        <v>8254.0300000000007</v>
      </c>
      <c r="I284" s="1">
        <v>0</v>
      </c>
      <c r="J284" s="1">
        <v>1650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2023</v>
      </c>
      <c r="S284" s="1">
        <v>0</v>
      </c>
      <c r="T284" s="1">
        <v>0</v>
      </c>
      <c r="U284" s="1">
        <v>0</v>
      </c>
      <c r="V284" s="1">
        <v>19534</v>
      </c>
      <c r="W284" s="1">
        <v>0</v>
      </c>
      <c r="X284" s="1">
        <v>730</v>
      </c>
      <c r="Y284" s="1">
        <v>0</v>
      </c>
      <c r="Z284" s="1">
        <v>0</v>
      </c>
      <c r="AA284" s="1">
        <v>0</v>
      </c>
      <c r="AB284" s="1">
        <v>20</v>
      </c>
      <c r="AC284" s="1">
        <v>0</v>
      </c>
      <c r="AD284" s="1">
        <v>0</v>
      </c>
      <c r="AE284" s="1">
        <v>0</v>
      </c>
      <c r="AF284" s="1">
        <v>2295.7800000000002</v>
      </c>
      <c r="AG284" s="1">
        <v>0</v>
      </c>
      <c r="AH284" s="1">
        <v>0</v>
      </c>
      <c r="AI284" s="1">
        <v>0</v>
      </c>
      <c r="AJ284" s="1">
        <v>0</v>
      </c>
      <c r="AK284" s="1">
        <v>160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1293</v>
      </c>
      <c r="AY284" s="1">
        <v>0</v>
      </c>
      <c r="AZ284" s="1">
        <f t="shared" si="4"/>
        <v>26962.25</v>
      </c>
      <c r="BA284" s="3" t="s">
        <v>47</v>
      </c>
    </row>
    <row r="285" spans="1:53">
      <c r="A285" s="3" t="s">
        <v>295</v>
      </c>
      <c r="B285" s="3" t="s">
        <v>4</v>
      </c>
      <c r="C285" s="3" t="s">
        <v>176</v>
      </c>
      <c r="D285" s="6" t="s">
        <v>2057</v>
      </c>
      <c r="E285" t="s">
        <v>229</v>
      </c>
      <c r="F285" t="s">
        <v>293</v>
      </c>
      <c r="G285" t="s">
        <v>294</v>
      </c>
      <c r="H285" s="1">
        <v>8254</v>
      </c>
      <c r="I285" s="1">
        <v>0</v>
      </c>
      <c r="J285" s="1">
        <v>1650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4127</v>
      </c>
      <c r="Q285" s="1">
        <v>3714</v>
      </c>
      <c r="R285" s="1">
        <v>2023</v>
      </c>
      <c r="S285" s="1">
        <v>0</v>
      </c>
      <c r="T285" s="1">
        <v>0</v>
      </c>
      <c r="U285" s="1">
        <v>0</v>
      </c>
      <c r="V285" s="1">
        <v>19534</v>
      </c>
      <c r="W285" s="1">
        <v>0</v>
      </c>
      <c r="X285" s="1">
        <v>730</v>
      </c>
      <c r="Y285" s="1">
        <v>0</v>
      </c>
      <c r="Z285" s="1">
        <v>0</v>
      </c>
      <c r="AA285" s="1">
        <v>0</v>
      </c>
      <c r="AB285" s="1">
        <v>20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160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1293</v>
      </c>
      <c r="AY285" s="1">
        <v>0</v>
      </c>
      <c r="AZ285" s="1">
        <f t="shared" si="4"/>
        <v>37099</v>
      </c>
      <c r="BA285" s="3" t="s">
        <v>47</v>
      </c>
    </row>
    <row r="286" spans="1:53">
      <c r="A286" s="3" t="s">
        <v>418</v>
      </c>
      <c r="B286" s="3" t="s">
        <v>4</v>
      </c>
      <c r="C286" s="3" t="s">
        <v>176</v>
      </c>
      <c r="D286" s="6" t="s">
        <v>2057</v>
      </c>
      <c r="E286" t="s">
        <v>412</v>
      </c>
      <c r="F286" t="s">
        <v>416</v>
      </c>
      <c r="G286" t="s">
        <v>417</v>
      </c>
      <c r="H286" s="1">
        <v>8254</v>
      </c>
      <c r="I286" s="1">
        <v>0</v>
      </c>
      <c r="J286" s="1">
        <v>1650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4127</v>
      </c>
      <c r="Q286" s="1">
        <v>3714</v>
      </c>
      <c r="R286" s="1">
        <v>2023</v>
      </c>
      <c r="S286" s="1">
        <v>0</v>
      </c>
      <c r="T286" s="1">
        <v>0</v>
      </c>
      <c r="U286" s="1">
        <v>0</v>
      </c>
      <c r="V286" s="1">
        <v>19534</v>
      </c>
      <c r="W286" s="1">
        <v>0</v>
      </c>
      <c r="X286" s="1">
        <v>730</v>
      </c>
      <c r="Y286" s="1">
        <v>0</v>
      </c>
      <c r="Z286" s="1">
        <v>0</v>
      </c>
      <c r="AA286" s="1">
        <v>0</v>
      </c>
      <c r="AB286" s="1">
        <v>20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160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1293</v>
      </c>
      <c r="AY286" s="1">
        <v>0</v>
      </c>
      <c r="AZ286" s="1">
        <f t="shared" si="4"/>
        <v>37099</v>
      </c>
      <c r="BA286" s="3" t="s">
        <v>47</v>
      </c>
    </row>
    <row r="287" spans="1:53">
      <c r="A287" s="3" t="s">
        <v>428</v>
      </c>
      <c r="B287" s="3" t="s">
        <v>4</v>
      </c>
      <c r="C287" s="3" t="s">
        <v>176</v>
      </c>
      <c r="D287" s="6" t="s">
        <v>2057</v>
      </c>
      <c r="E287" t="s">
        <v>427</v>
      </c>
      <c r="F287" t="s">
        <v>10</v>
      </c>
      <c r="G287" t="s">
        <v>319</v>
      </c>
      <c r="H287" s="1">
        <v>8254</v>
      </c>
      <c r="I287" s="1">
        <v>0</v>
      </c>
      <c r="J287" s="1">
        <v>1650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4127</v>
      </c>
      <c r="Q287" s="1">
        <v>3714</v>
      </c>
      <c r="R287" s="1">
        <v>2023</v>
      </c>
      <c r="S287" s="1">
        <v>0</v>
      </c>
      <c r="T287" s="1">
        <v>0</v>
      </c>
      <c r="U287" s="1">
        <v>0</v>
      </c>
      <c r="V287" s="1">
        <v>19534</v>
      </c>
      <c r="W287" s="1">
        <v>0</v>
      </c>
      <c r="X287" s="1">
        <v>730</v>
      </c>
      <c r="Y287" s="1">
        <v>0</v>
      </c>
      <c r="Z287" s="1">
        <v>0</v>
      </c>
      <c r="AA287" s="1">
        <v>500</v>
      </c>
      <c r="AB287" s="1">
        <v>20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160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1293</v>
      </c>
      <c r="AY287" s="1">
        <v>0</v>
      </c>
      <c r="AZ287" s="1">
        <f t="shared" si="4"/>
        <v>36599</v>
      </c>
      <c r="BA287" s="3" t="s">
        <v>47</v>
      </c>
    </row>
    <row r="288" spans="1:53">
      <c r="A288" s="3" t="s">
        <v>518</v>
      </c>
      <c r="B288" s="3" t="s">
        <v>4</v>
      </c>
      <c r="C288" s="3" t="s">
        <v>176</v>
      </c>
      <c r="D288" s="6" t="s">
        <v>2057</v>
      </c>
      <c r="E288" t="s">
        <v>48</v>
      </c>
      <c r="F288" t="s">
        <v>516</v>
      </c>
      <c r="G288" t="s">
        <v>517</v>
      </c>
      <c r="H288" s="1">
        <v>8254</v>
      </c>
      <c r="I288" s="1">
        <v>0</v>
      </c>
      <c r="J288" s="1">
        <v>1650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4127</v>
      </c>
      <c r="Q288" s="1">
        <v>3714</v>
      </c>
      <c r="R288" s="1">
        <v>2023</v>
      </c>
      <c r="S288" s="1">
        <v>0</v>
      </c>
      <c r="T288" s="1">
        <v>0</v>
      </c>
      <c r="U288" s="1">
        <v>0</v>
      </c>
      <c r="V288" s="1">
        <v>19534</v>
      </c>
      <c r="W288" s="1">
        <v>0</v>
      </c>
      <c r="X288" s="1">
        <v>730</v>
      </c>
      <c r="Y288" s="1">
        <v>0</v>
      </c>
      <c r="Z288" s="1">
        <v>0</v>
      </c>
      <c r="AA288" s="1">
        <v>0</v>
      </c>
      <c r="AB288" s="1">
        <v>20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160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1293</v>
      </c>
      <c r="AY288" s="1">
        <v>0</v>
      </c>
      <c r="AZ288" s="1">
        <f t="shared" si="4"/>
        <v>37099</v>
      </c>
      <c r="BA288" s="3" t="s">
        <v>47</v>
      </c>
    </row>
    <row r="289" spans="1:53">
      <c r="A289" s="3" t="s">
        <v>538</v>
      </c>
      <c r="B289" s="3" t="s">
        <v>4</v>
      </c>
      <c r="C289" s="3" t="s">
        <v>176</v>
      </c>
      <c r="D289" s="6" t="s">
        <v>2057</v>
      </c>
      <c r="E289" t="s">
        <v>536</v>
      </c>
      <c r="F289" t="s">
        <v>412</v>
      </c>
      <c r="G289" t="s">
        <v>537</v>
      </c>
      <c r="H289" s="1">
        <v>8404</v>
      </c>
      <c r="I289" s="1">
        <v>0</v>
      </c>
      <c r="J289" s="1">
        <v>1650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4202</v>
      </c>
      <c r="Q289" s="1">
        <v>3782</v>
      </c>
      <c r="R289" s="1">
        <v>2114</v>
      </c>
      <c r="S289" s="1">
        <v>0</v>
      </c>
      <c r="T289" s="1">
        <v>0</v>
      </c>
      <c r="U289" s="1">
        <v>0</v>
      </c>
      <c r="V289" s="1">
        <v>19889</v>
      </c>
      <c r="W289" s="1">
        <v>0</v>
      </c>
      <c r="X289" s="1">
        <v>754</v>
      </c>
      <c r="Y289" s="1">
        <v>0</v>
      </c>
      <c r="Z289" s="1">
        <v>0</v>
      </c>
      <c r="AA289" s="1">
        <v>0</v>
      </c>
      <c r="AB289" s="1">
        <v>20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160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1360</v>
      </c>
      <c r="AY289" s="1">
        <v>0</v>
      </c>
      <c r="AZ289" s="1">
        <f t="shared" si="4"/>
        <v>37747</v>
      </c>
      <c r="BA289" s="3" t="s">
        <v>47</v>
      </c>
    </row>
    <row r="290" spans="1:53">
      <c r="A290" s="3" t="s">
        <v>603</v>
      </c>
      <c r="B290" s="3" t="s">
        <v>4</v>
      </c>
      <c r="C290" s="3" t="s">
        <v>176</v>
      </c>
      <c r="D290" s="6" t="s">
        <v>2057</v>
      </c>
      <c r="E290" t="s">
        <v>235</v>
      </c>
      <c r="F290" t="s">
        <v>601</v>
      </c>
      <c r="G290" t="s">
        <v>602</v>
      </c>
      <c r="H290" s="1">
        <v>8254</v>
      </c>
      <c r="I290" s="1">
        <v>0</v>
      </c>
      <c r="J290" s="1">
        <v>1650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2023</v>
      </c>
      <c r="S290" s="1">
        <v>0</v>
      </c>
      <c r="T290" s="1">
        <v>0</v>
      </c>
      <c r="U290" s="1">
        <v>0</v>
      </c>
      <c r="V290" s="1">
        <v>19534</v>
      </c>
      <c r="W290" s="1">
        <v>0</v>
      </c>
      <c r="X290" s="1">
        <v>730</v>
      </c>
      <c r="Y290" s="1">
        <v>0</v>
      </c>
      <c r="Z290" s="1">
        <v>0</v>
      </c>
      <c r="AA290" s="1">
        <v>0</v>
      </c>
      <c r="AB290" s="1">
        <v>20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160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1293</v>
      </c>
      <c r="AY290" s="1">
        <v>0</v>
      </c>
      <c r="AZ290" s="1">
        <f t="shared" si="4"/>
        <v>29258</v>
      </c>
      <c r="BA290" s="3" t="s">
        <v>47</v>
      </c>
    </row>
    <row r="291" spans="1:53">
      <c r="A291" s="3" t="s">
        <v>655</v>
      </c>
      <c r="B291" s="3" t="s">
        <v>4</v>
      </c>
      <c r="C291" s="3" t="s">
        <v>176</v>
      </c>
      <c r="D291" s="6" t="s">
        <v>2057</v>
      </c>
      <c r="E291" t="s">
        <v>653</v>
      </c>
      <c r="F291" t="s">
        <v>94</v>
      </c>
      <c r="G291" t="s">
        <v>654</v>
      </c>
      <c r="H291" s="1">
        <v>8254.08</v>
      </c>
      <c r="I291" s="1">
        <v>0</v>
      </c>
      <c r="J291" s="1">
        <v>1650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4127</v>
      </c>
      <c r="Q291" s="1">
        <v>3714</v>
      </c>
      <c r="R291" s="1">
        <v>2023</v>
      </c>
      <c r="S291" s="1">
        <v>0</v>
      </c>
      <c r="T291" s="1">
        <v>0</v>
      </c>
      <c r="U291" s="1">
        <v>0</v>
      </c>
      <c r="V291" s="1">
        <v>19534</v>
      </c>
      <c r="W291" s="1">
        <v>0</v>
      </c>
      <c r="X291" s="1">
        <v>730</v>
      </c>
      <c r="Y291" s="1">
        <v>0</v>
      </c>
      <c r="Z291" s="1">
        <v>0</v>
      </c>
      <c r="AA291" s="1">
        <v>0</v>
      </c>
      <c r="AB291" s="1">
        <v>20</v>
      </c>
      <c r="AC291" s="1">
        <v>0</v>
      </c>
      <c r="AD291" s="1">
        <v>0</v>
      </c>
      <c r="AE291" s="1">
        <v>0</v>
      </c>
      <c r="AF291" s="1">
        <v>2877.28</v>
      </c>
      <c r="AG291" s="1">
        <v>0</v>
      </c>
      <c r="AH291" s="1">
        <v>0</v>
      </c>
      <c r="AI291" s="1">
        <v>0</v>
      </c>
      <c r="AJ291" s="1">
        <v>0</v>
      </c>
      <c r="AK291" s="1">
        <v>160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3000</v>
      </c>
      <c r="AT291" s="1">
        <v>0</v>
      </c>
      <c r="AU291" s="1">
        <v>0</v>
      </c>
      <c r="AV291" s="1">
        <v>0</v>
      </c>
      <c r="AW291" s="1">
        <v>0</v>
      </c>
      <c r="AX291" s="1">
        <v>1293</v>
      </c>
      <c r="AY291" s="1">
        <v>0</v>
      </c>
      <c r="AZ291" s="1">
        <f t="shared" si="4"/>
        <v>31221.800000000003</v>
      </c>
      <c r="BA291" s="3" t="s">
        <v>47</v>
      </c>
    </row>
    <row r="292" spans="1:53">
      <c r="A292" s="3" t="s">
        <v>659</v>
      </c>
      <c r="B292" s="3" t="s">
        <v>4</v>
      </c>
      <c r="C292" s="3" t="s">
        <v>176</v>
      </c>
      <c r="D292" s="6" t="s">
        <v>2057</v>
      </c>
      <c r="E292" t="s">
        <v>307</v>
      </c>
      <c r="F292" t="s">
        <v>504</v>
      </c>
      <c r="G292" t="s">
        <v>658</v>
      </c>
      <c r="H292" s="1">
        <v>8254.0400000000009</v>
      </c>
      <c r="I292" s="1">
        <v>0</v>
      </c>
      <c r="J292" s="1">
        <v>1650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4127</v>
      </c>
      <c r="Q292" s="1">
        <v>3714</v>
      </c>
      <c r="R292" s="1">
        <v>2023</v>
      </c>
      <c r="S292" s="1">
        <v>0</v>
      </c>
      <c r="T292" s="1">
        <v>0</v>
      </c>
      <c r="U292" s="1">
        <v>0</v>
      </c>
      <c r="V292" s="1">
        <v>19534</v>
      </c>
      <c r="W292" s="1">
        <v>0</v>
      </c>
      <c r="X292" s="1">
        <v>730</v>
      </c>
      <c r="Y292" s="1">
        <v>0</v>
      </c>
      <c r="Z292" s="1">
        <v>0</v>
      </c>
      <c r="AA292" s="1">
        <v>0</v>
      </c>
      <c r="AB292" s="1">
        <v>20</v>
      </c>
      <c r="AC292" s="1">
        <v>0</v>
      </c>
      <c r="AD292" s="1">
        <v>0</v>
      </c>
      <c r="AE292" s="1">
        <v>0</v>
      </c>
      <c r="AF292" s="1">
        <v>1512.64</v>
      </c>
      <c r="AG292" s="1">
        <v>0</v>
      </c>
      <c r="AH292" s="1">
        <v>0</v>
      </c>
      <c r="AI292" s="1">
        <v>0</v>
      </c>
      <c r="AJ292" s="1">
        <v>0</v>
      </c>
      <c r="AK292" s="1">
        <v>160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1293</v>
      </c>
      <c r="AY292" s="1">
        <v>0</v>
      </c>
      <c r="AZ292" s="1">
        <f t="shared" si="4"/>
        <v>35586.400000000001</v>
      </c>
      <c r="BA292" s="3" t="s">
        <v>47</v>
      </c>
    </row>
    <row r="293" spans="1:53">
      <c r="A293" s="3" t="s">
        <v>718</v>
      </c>
      <c r="B293" s="3" t="s">
        <v>4</v>
      </c>
      <c r="C293" s="3" t="s">
        <v>176</v>
      </c>
      <c r="D293" s="6" t="s">
        <v>2057</v>
      </c>
      <c r="E293" t="s">
        <v>325</v>
      </c>
      <c r="F293" t="s">
        <v>94</v>
      </c>
      <c r="G293" t="s">
        <v>717</v>
      </c>
      <c r="H293" s="1">
        <v>8254.08</v>
      </c>
      <c r="I293" s="1">
        <v>0</v>
      </c>
      <c r="J293" s="1">
        <v>1650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4127</v>
      </c>
      <c r="Q293" s="1">
        <v>3714</v>
      </c>
      <c r="R293" s="1">
        <v>2023</v>
      </c>
      <c r="S293" s="1">
        <v>0</v>
      </c>
      <c r="T293" s="1">
        <v>0</v>
      </c>
      <c r="U293" s="1">
        <v>0</v>
      </c>
      <c r="V293" s="1">
        <v>19534</v>
      </c>
      <c r="W293" s="1">
        <v>0</v>
      </c>
      <c r="X293" s="1">
        <v>730</v>
      </c>
      <c r="Y293" s="1">
        <v>0</v>
      </c>
      <c r="Z293" s="1">
        <v>0</v>
      </c>
      <c r="AA293" s="1">
        <v>0</v>
      </c>
      <c r="AB293" s="1">
        <v>20</v>
      </c>
      <c r="AC293" s="1">
        <v>0</v>
      </c>
      <c r="AD293" s="1">
        <v>0</v>
      </c>
      <c r="AE293" s="1">
        <v>0</v>
      </c>
      <c r="AF293" s="1">
        <v>1216.1600000000001</v>
      </c>
      <c r="AG293" s="1">
        <v>0</v>
      </c>
      <c r="AH293" s="1">
        <v>0</v>
      </c>
      <c r="AI293" s="1">
        <v>0</v>
      </c>
      <c r="AJ293" s="1">
        <v>0</v>
      </c>
      <c r="AK293" s="1">
        <v>160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2760.62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1293</v>
      </c>
      <c r="AY293" s="1">
        <v>0</v>
      </c>
      <c r="AZ293" s="1">
        <f t="shared" si="4"/>
        <v>33122.299999999996</v>
      </c>
      <c r="BA293" s="3" t="s">
        <v>47</v>
      </c>
    </row>
    <row r="294" spans="1:53">
      <c r="A294" s="3" t="s">
        <v>844</v>
      </c>
      <c r="B294" s="3" t="s">
        <v>4</v>
      </c>
      <c r="C294" s="3" t="s">
        <v>176</v>
      </c>
      <c r="D294" s="6" t="s">
        <v>2057</v>
      </c>
      <c r="E294" t="s">
        <v>842</v>
      </c>
      <c r="F294" t="s">
        <v>223</v>
      </c>
      <c r="G294" t="s">
        <v>843</v>
      </c>
      <c r="H294" s="1">
        <v>10420</v>
      </c>
      <c r="I294" s="1">
        <v>0</v>
      </c>
      <c r="J294" s="1">
        <v>1650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5210</v>
      </c>
      <c r="Q294" s="1">
        <v>4689</v>
      </c>
      <c r="R294" s="1">
        <v>3301</v>
      </c>
      <c r="S294" s="1">
        <v>0</v>
      </c>
      <c r="T294" s="1">
        <v>0</v>
      </c>
      <c r="U294" s="1">
        <v>0</v>
      </c>
      <c r="V294" s="1">
        <v>24661</v>
      </c>
      <c r="W294" s="1">
        <v>0</v>
      </c>
      <c r="X294" s="1">
        <v>1116</v>
      </c>
      <c r="Y294" s="1">
        <v>0</v>
      </c>
      <c r="Z294" s="1">
        <v>0</v>
      </c>
      <c r="AA294" s="1">
        <v>0</v>
      </c>
      <c r="AB294" s="1">
        <v>20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160</v>
      </c>
      <c r="AL294" s="1">
        <v>0</v>
      </c>
      <c r="AM294" s="1">
        <v>385.7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2185</v>
      </c>
      <c r="AY294" s="1">
        <v>0</v>
      </c>
      <c r="AZ294" s="1">
        <f t="shared" si="4"/>
        <v>46064.3</v>
      </c>
      <c r="BA294" s="3" t="s">
        <v>47</v>
      </c>
    </row>
    <row r="295" spans="1:53">
      <c r="A295" s="3" t="s">
        <v>846</v>
      </c>
      <c r="B295" s="3" t="s">
        <v>4</v>
      </c>
      <c r="C295" s="3" t="s">
        <v>176</v>
      </c>
      <c r="D295" s="6" t="s">
        <v>2057</v>
      </c>
      <c r="E295" t="s">
        <v>845</v>
      </c>
      <c r="F295" t="s">
        <v>94</v>
      </c>
      <c r="G295" t="s">
        <v>217</v>
      </c>
      <c r="H295" s="1">
        <v>8254.02</v>
      </c>
      <c r="I295" s="1">
        <v>0</v>
      </c>
      <c r="J295" s="1">
        <v>1650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4127</v>
      </c>
      <c r="Q295" s="1">
        <v>3714</v>
      </c>
      <c r="R295" s="1">
        <v>2023</v>
      </c>
      <c r="S295" s="1">
        <v>0</v>
      </c>
      <c r="T295" s="1">
        <v>0</v>
      </c>
      <c r="U295" s="1">
        <v>0</v>
      </c>
      <c r="V295" s="1">
        <v>19534</v>
      </c>
      <c r="W295" s="1">
        <v>0</v>
      </c>
      <c r="X295" s="1">
        <v>730</v>
      </c>
      <c r="Y295" s="1">
        <v>0</v>
      </c>
      <c r="Z295" s="1">
        <v>0</v>
      </c>
      <c r="AA295" s="1">
        <v>250</v>
      </c>
      <c r="AB295" s="1">
        <v>20</v>
      </c>
      <c r="AC295" s="1">
        <v>0</v>
      </c>
      <c r="AD295" s="1">
        <v>0</v>
      </c>
      <c r="AE295" s="1">
        <v>0</v>
      </c>
      <c r="AF295" s="1">
        <v>1639.96</v>
      </c>
      <c r="AG295" s="1">
        <v>0</v>
      </c>
      <c r="AH295" s="1">
        <v>0</v>
      </c>
      <c r="AI295" s="1">
        <v>0</v>
      </c>
      <c r="AJ295" s="1">
        <v>0</v>
      </c>
      <c r="AK295" s="1">
        <v>160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451.16</v>
      </c>
      <c r="AU295" s="1">
        <v>0</v>
      </c>
      <c r="AV295" s="1">
        <v>0</v>
      </c>
      <c r="AW295" s="1">
        <v>0</v>
      </c>
      <c r="AX295" s="1">
        <v>1293</v>
      </c>
      <c r="AY295" s="1">
        <v>0</v>
      </c>
      <c r="AZ295" s="1">
        <f t="shared" si="4"/>
        <v>34757.9</v>
      </c>
      <c r="BA295" s="3" t="s">
        <v>47</v>
      </c>
    </row>
    <row r="296" spans="1:53">
      <c r="A296" s="3" t="s">
        <v>948</v>
      </c>
      <c r="B296" s="3" t="s">
        <v>4</v>
      </c>
      <c r="C296" s="3" t="s">
        <v>176</v>
      </c>
      <c r="D296" s="6" t="s">
        <v>2057</v>
      </c>
      <c r="E296" t="s">
        <v>479</v>
      </c>
      <c r="F296" t="s">
        <v>39</v>
      </c>
      <c r="G296" t="s">
        <v>947</v>
      </c>
      <c r="H296" s="1">
        <v>8254</v>
      </c>
      <c r="I296" s="1">
        <v>0</v>
      </c>
      <c r="J296" s="1">
        <v>1650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4127</v>
      </c>
      <c r="Q296" s="1">
        <v>3714</v>
      </c>
      <c r="R296" s="1">
        <v>2023</v>
      </c>
      <c r="S296" s="1">
        <v>0</v>
      </c>
      <c r="T296" s="1">
        <v>0</v>
      </c>
      <c r="U296" s="1">
        <v>0</v>
      </c>
      <c r="V296" s="1">
        <v>19534</v>
      </c>
      <c r="W296" s="1">
        <v>0</v>
      </c>
      <c r="X296" s="1">
        <v>730</v>
      </c>
      <c r="Y296" s="1">
        <v>0</v>
      </c>
      <c r="Z296" s="1">
        <v>0</v>
      </c>
      <c r="AA296" s="1">
        <v>0</v>
      </c>
      <c r="AB296" s="1">
        <v>20</v>
      </c>
      <c r="AC296" s="1">
        <v>560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160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1293</v>
      </c>
      <c r="AY296" s="1">
        <v>0</v>
      </c>
      <c r="AZ296" s="1">
        <f t="shared" si="4"/>
        <v>36539</v>
      </c>
      <c r="BA296" s="3" t="s">
        <v>47</v>
      </c>
    </row>
    <row r="297" spans="1:53">
      <c r="A297" s="3" t="s">
        <v>1018</v>
      </c>
      <c r="B297" s="3" t="s">
        <v>4</v>
      </c>
      <c r="C297" s="3" t="s">
        <v>176</v>
      </c>
      <c r="D297" s="6" t="s">
        <v>2057</v>
      </c>
      <c r="E297" t="s">
        <v>178</v>
      </c>
      <c r="F297" t="s">
        <v>299</v>
      </c>
      <c r="G297" t="s">
        <v>803</v>
      </c>
      <c r="H297" s="1">
        <v>7189.04</v>
      </c>
      <c r="I297" s="1">
        <v>0</v>
      </c>
      <c r="J297" s="1">
        <v>1650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3595</v>
      </c>
      <c r="Q297" s="1">
        <v>3235</v>
      </c>
      <c r="R297" s="1">
        <v>1249</v>
      </c>
      <c r="S297" s="1">
        <v>0</v>
      </c>
      <c r="T297" s="1">
        <v>0</v>
      </c>
      <c r="U297" s="1">
        <v>0</v>
      </c>
      <c r="V297" s="1">
        <v>17014</v>
      </c>
      <c r="W297" s="1">
        <v>0</v>
      </c>
      <c r="X297" s="1">
        <v>354</v>
      </c>
      <c r="Y297" s="1">
        <v>0</v>
      </c>
      <c r="Z297" s="1">
        <v>0</v>
      </c>
      <c r="AA297" s="1">
        <v>0</v>
      </c>
      <c r="AB297" s="1">
        <v>20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160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2337.44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895</v>
      </c>
      <c r="AY297" s="1">
        <v>0</v>
      </c>
      <c r="AZ297" s="1">
        <f t="shared" si="4"/>
        <v>30165.600000000002</v>
      </c>
      <c r="BA297" s="3" t="s">
        <v>47</v>
      </c>
    </row>
    <row r="298" spans="1:53">
      <c r="A298" s="3" t="s">
        <v>1062</v>
      </c>
      <c r="B298" s="3" t="s">
        <v>4</v>
      </c>
      <c r="C298" s="3" t="s">
        <v>176</v>
      </c>
      <c r="D298" s="6" t="s">
        <v>2057</v>
      </c>
      <c r="E298" t="s">
        <v>119</v>
      </c>
      <c r="F298" t="s">
        <v>106</v>
      </c>
      <c r="G298" t="s">
        <v>1061</v>
      </c>
      <c r="H298" s="1">
        <v>8254.02</v>
      </c>
      <c r="I298" s="1">
        <v>275.13</v>
      </c>
      <c r="J298" s="1">
        <v>1350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4127</v>
      </c>
      <c r="Q298" s="1">
        <v>3714</v>
      </c>
      <c r="R298" s="1">
        <v>1869</v>
      </c>
      <c r="S298" s="1">
        <v>0</v>
      </c>
      <c r="T298" s="1">
        <v>0</v>
      </c>
      <c r="U298" s="1">
        <v>0</v>
      </c>
      <c r="V298" s="1">
        <v>17907</v>
      </c>
      <c r="W298" s="1">
        <v>316.39999999999998</v>
      </c>
      <c r="X298" s="1">
        <v>722</v>
      </c>
      <c r="Y298" s="1">
        <v>0</v>
      </c>
      <c r="Z298" s="1">
        <v>0</v>
      </c>
      <c r="AA298" s="1">
        <v>1000</v>
      </c>
      <c r="AB298" s="1">
        <v>20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160</v>
      </c>
      <c r="AL298" s="1">
        <v>0</v>
      </c>
      <c r="AM298" s="1">
        <v>0</v>
      </c>
      <c r="AN298" s="1">
        <v>0</v>
      </c>
      <c r="AO298" s="1">
        <v>400</v>
      </c>
      <c r="AP298" s="1">
        <v>0</v>
      </c>
      <c r="AQ298" s="1">
        <v>0</v>
      </c>
      <c r="AR298" s="1">
        <v>0</v>
      </c>
      <c r="AS298" s="1">
        <v>3000</v>
      </c>
      <c r="AT298" s="1">
        <v>0</v>
      </c>
      <c r="AU298" s="1">
        <v>0</v>
      </c>
      <c r="AV298" s="1">
        <v>0</v>
      </c>
      <c r="AW298" s="1">
        <v>126</v>
      </c>
      <c r="AX298" s="1">
        <v>1147</v>
      </c>
      <c r="AY298" s="1">
        <v>0</v>
      </c>
      <c r="AZ298" s="1">
        <f t="shared" si="4"/>
        <v>30604.75</v>
      </c>
      <c r="BA298" s="3" t="s">
        <v>47</v>
      </c>
    </row>
    <row r="299" spans="1:53">
      <c r="A299" s="3" t="s">
        <v>1144</v>
      </c>
      <c r="B299" s="3" t="s">
        <v>4</v>
      </c>
      <c r="C299" s="3" t="s">
        <v>176</v>
      </c>
      <c r="D299" s="6" t="s">
        <v>2057</v>
      </c>
      <c r="E299" t="s">
        <v>1142</v>
      </c>
      <c r="F299" t="s">
        <v>208</v>
      </c>
      <c r="G299" t="s">
        <v>1143</v>
      </c>
      <c r="H299" s="1">
        <v>7189.05</v>
      </c>
      <c r="I299" s="1">
        <v>359.45</v>
      </c>
      <c r="J299" s="1">
        <v>1650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3595</v>
      </c>
      <c r="Q299" s="1">
        <v>3235</v>
      </c>
      <c r="R299" s="1">
        <v>1268</v>
      </c>
      <c r="S299" s="1">
        <v>0</v>
      </c>
      <c r="T299" s="1">
        <v>0</v>
      </c>
      <c r="U299" s="1">
        <v>0</v>
      </c>
      <c r="V299" s="1">
        <v>17014</v>
      </c>
      <c r="W299" s="1">
        <v>0</v>
      </c>
      <c r="X299" s="1">
        <v>373</v>
      </c>
      <c r="Y299" s="1">
        <v>0</v>
      </c>
      <c r="Z299" s="1">
        <v>0</v>
      </c>
      <c r="AA299" s="1">
        <v>0</v>
      </c>
      <c r="AB299" s="1">
        <v>20</v>
      </c>
      <c r="AC299" s="1">
        <v>0</v>
      </c>
      <c r="AD299" s="1">
        <v>0</v>
      </c>
      <c r="AE299" s="1">
        <v>0</v>
      </c>
      <c r="AF299" s="1">
        <v>766.88</v>
      </c>
      <c r="AG299" s="1">
        <v>0</v>
      </c>
      <c r="AH299" s="1">
        <v>0</v>
      </c>
      <c r="AI299" s="1">
        <v>0</v>
      </c>
      <c r="AJ299" s="1">
        <v>0</v>
      </c>
      <c r="AK299" s="1">
        <v>160</v>
      </c>
      <c r="AL299" s="1">
        <v>0</v>
      </c>
      <c r="AM299" s="1">
        <v>431.22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895</v>
      </c>
      <c r="AY299" s="1">
        <v>0</v>
      </c>
      <c r="AZ299" s="1">
        <f t="shared" si="4"/>
        <v>31664.400000000001</v>
      </c>
      <c r="BA299" s="3" t="s">
        <v>47</v>
      </c>
    </row>
    <row r="300" spans="1:53">
      <c r="A300" s="3" t="s">
        <v>1180</v>
      </c>
      <c r="B300" s="3" t="s">
        <v>4</v>
      </c>
      <c r="C300" s="3" t="s">
        <v>176</v>
      </c>
      <c r="D300" s="6" t="s">
        <v>2057</v>
      </c>
      <c r="E300" t="s">
        <v>1177</v>
      </c>
      <c r="F300" t="s">
        <v>1178</v>
      </c>
      <c r="G300" t="s">
        <v>1179</v>
      </c>
      <c r="H300" s="1">
        <v>7189.04</v>
      </c>
      <c r="I300" s="1">
        <v>1168.21</v>
      </c>
      <c r="J300" s="1">
        <v>1650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3595</v>
      </c>
      <c r="Q300" s="1">
        <v>3235</v>
      </c>
      <c r="R300" s="1">
        <v>1591</v>
      </c>
      <c r="S300" s="1">
        <v>0</v>
      </c>
      <c r="T300" s="1">
        <v>0</v>
      </c>
      <c r="U300" s="1">
        <v>0</v>
      </c>
      <c r="V300" s="1">
        <v>17014</v>
      </c>
      <c r="W300" s="1">
        <v>0</v>
      </c>
      <c r="X300" s="1">
        <v>696</v>
      </c>
      <c r="Y300" s="1">
        <v>0</v>
      </c>
      <c r="Z300" s="1">
        <v>0</v>
      </c>
      <c r="AA300" s="1">
        <v>0</v>
      </c>
      <c r="AB300" s="1">
        <v>20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1509</v>
      </c>
      <c r="AI300" s="1">
        <v>0</v>
      </c>
      <c r="AJ300" s="1">
        <v>0</v>
      </c>
      <c r="AK300" s="1">
        <v>160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1500</v>
      </c>
      <c r="AT300" s="1">
        <v>0</v>
      </c>
      <c r="AU300" s="1">
        <v>0</v>
      </c>
      <c r="AV300" s="1">
        <v>0</v>
      </c>
      <c r="AW300" s="1">
        <v>0</v>
      </c>
      <c r="AX300" s="1">
        <v>895</v>
      </c>
      <c r="AY300" s="1">
        <v>0</v>
      </c>
      <c r="AZ300" s="1">
        <f t="shared" si="4"/>
        <v>30662.25</v>
      </c>
      <c r="BA300" s="3" t="s">
        <v>47</v>
      </c>
    </row>
    <row r="301" spans="1:53">
      <c r="A301" s="3" t="s">
        <v>1225</v>
      </c>
      <c r="B301" s="3" t="s">
        <v>4</v>
      </c>
      <c r="C301" s="3" t="s">
        <v>176</v>
      </c>
      <c r="D301" s="6" t="s">
        <v>2057</v>
      </c>
      <c r="E301" t="s">
        <v>1223</v>
      </c>
      <c r="F301" t="s">
        <v>192</v>
      </c>
      <c r="G301" t="s">
        <v>1224</v>
      </c>
      <c r="H301" s="1">
        <v>7711.04</v>
      </c>
      <c r="I301" s="1">
        <v>0</v>
      </c>
      <c r="J301" s="1">
        <v>1650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3856</v>
      </c>
      <c r="Q301" s="1">
        <v>3470</v>
      </c>
      <c r="R301" s="1">
        <v>1767</v>
      </c>
      <c r="S301" s="1">
        <v>0</v>
      </c>
      <c r="T301" s="1">
        <v>0</v>
      </c>
      <c r="U301" s="1">
        <v>0</v>
      </c>
      <c r="V301" s="1">
        <v>18249</v>
      </c>
      <c r="W301" s="1">
        <v>0</v>
      </c>
      <c r="X301" s="1">
        <v>644</v>
      </c>
      <c r="Y301" s="1">
        <v>0</v>
      </c>
      <c r="Z301" s="1">
        <v>0</v>
      </c>
      <c r="AA301" s="1">
        <v>0</v>
      </c>
      <c r="AB301" s="1">
        <v>20</v>
      </c>
      <c r="AC301" s="1">
        <v>0</v>
      </c>
      <c r="AD301" s="1">
        <v>0</v>
      </c>
      <c r="AE301" s="1">
        <v>940.34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160</v>
      </c>
      <c r="AL301" s="1">
        <v>0</v>
      </c>
      <c r="AM301" s="1">
        <v>302.89999999999998</v>
      </c>
      <c r="AN301" s="1">
        <v>0</v>
      </c>
      <c r="AO301" s="1">
        <v>300</v>
      </c>
      <c r="AP301" s="1">
        <v>0</v>
      </c>
      <c r="AQ301" s="1">
        <v>0</v>
      </c>
      <c r="AR301" s="1">
        <v>0</v>
      </c>
      <c r="AS301" s="1">
        <v>0</v>
      </c>
      <c r="AT301" s="1">
        <v>589.6</v>
      </c>
      <c r="AU301" s="1">
        <v>0</v>
      </c>
      <c r="AV301" s="1">
        <v>0</v>
      </c>
      <c r="AW301" s="1">
        <v>0</v>
      </c>
      <c r="AX301" s="1">
        <v>1123</v>
      </c>
      <c r="AY301" s="1">
        <v>0</v>
      </c>
      <c r="AZ301" s="1">
        <f t="shared" si="4"/>
        <v>32623.200000000004</v>
      </c>
      <c r="BA301" s="3" t="s">
        <v>47</v>
      </c>
    </row>
    <row r="302" spans="1:53">
      <c r="A302" s="3" t="s">
        <v>1283</v>
      </c>
      <c r="B302" s="3" t="s">
        <v>16</v>
      </c>
      <c r="C302" s="3" t="s">
        <v>176</v>
      </c>
      <c r="D302" s="6" t="s">
        <v>2057</v>
      </c>
      <c r="E302" t="s">
        <v>1194</v>
      </c>
      <c r="F302" t="s">
        <v>1195</v>
      </c>
      <c r="G302" t="s">
        <v>1282</v>
      </c>
      <c r="H302" s="1">
        <v>7000.02</v>
      </c>
      <c r="I302" s="1">
        <v>0</v>
      </c>
      <c r="J302" s="1">
        <v>0</v>
      </c>
      <c r="K302" s="1">
        <v>875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11667</v>
      </c>
      <c r="W302" s="1">
        <v>0</v>
      </c>
      <c r="X302" s="1">
        <v>298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2185.02</v>
      </c>
      <c r="AG302" s="1">
        <v>0</v>
      </c>
      <c r="AH302" s="1">
        <v>0</v>
      </c>
      <c r="AI302" s="1">
        <v>0</v>
      </c>
      <c r="AJ302" s="1">
        <v>336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406</v>
      </c>
      <c r="AY302" s="1">
        <v>0</v>
      </c>
      <c r="AZ302" s="1">
        <f t="shared" si="4"/>
        <v>16317</v>
      </c>
      <c r="BA302" s="3" t="s">
        <v>47</v>
      </c>
    </row>
    <row r="303" spans="1:53">
      <c r="A303" s="3" t="s">
        <v>1325</v>
      </c>
      <c r="B303" s="3" t="s">
        <v>16</v>
      </c>
      <c r="C303" s="3" t="s">
        <v>176</v>
      </c>
      <c r="D303" s="6" t="s">
        <v>2057</v>
      </c>
      <c r="E303" t="s">
        <v>1195</v>
      </c>
      <c r="F303" t="s">
        <v>416</v>
      </c>
      <c r="G303" t="s">
        <v>294</v>
      </c>
      <c r="H303" s="1">
        <v>4500</v>
      </c>
      <c r="I303" s="1">
        <v>0</v>
      </c>
      <c r="J303" s="1">
        <v>0</v>
      </c>
      <c r="K303" s="1">
        <v>563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76</v>
      </c>
      <c r="U303" s="1">
        <v>0</v>
      </c>
      <c r="V303" s="1">
        <v>9000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226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261</v>
      </c>
      <c r="AY303" s="1">
        <v>0</v>
      </c>
      <c r="AZ303" s="1">
        <f t="shared" si="4"/>
        <v>13652</v>
      </c>
      <c r="BA303" s="3" t="s">
        <v>47</v>
      </c>
    </row>
    <row r="304" spans="1:53">
      <c r="A304" s="3" t="s">
        <v>1573</v>
      </c>
      <c r="B304" s="3" t="s">
        <v>4</v>
      </c>
      <c r="C304" s="3" t="s">
        <v>176</v>
      </c>
      <c r="D304" s="6" t="s">
        <v>2057</v>
      </c>
      <c r="E304" t="s">
        <v>35</v>
      </c>
      <c r="F304" t="s">
        <v>192</v>
      </c>
      <c r="G304" t="s">
        <v>1572</v>
      </c>
      <c r="H304" s="1">
        <v>6603</v>
      </c>
      <c r="I304" s="1">
        <v>660.3</v>
      </c>
      <c r="J304" s="1">
        <v>1650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3302</v>
      </c>
      <c r="Q304" s="1">
        <v>2971</v>
      </c>
      <c r="R304" s="1">
        <v>912</v>
      </c>
      <c r="S304" s="1">
        <v>0</v>
      </c>
      <c r="T304" s="1">
        <v>0</v>
      </c>
      <c r="U304" s="1">
        <v>0</v>
      </c>
      <c r="V304" s="1">
        <v>15627</v>
      </c>
      <c r="W304" s="1">
        <v>0</v>
      </c>
      <c r="X304" s="1">
        <v>291</v>
      </c>
      <c r="Y304" s="1">
        <v>0</v>
      </c>
      <c r="Z304" s="1">
        <v>0</v>
      </c>
      <c r="AA304" s="1">
        <v>0</v>
      </c>
      <c r="AB304" s="1">
        <v>20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160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621</v>
      </c>
      <c r="AY304" s="1">
        <v>0</v>
      </c>
      <c r="AZ304" s="1">
        <f t="shared" si="4"/>
        <v>30633.3</v>
      </c>
      <c r="BA304" s="3" t="s">
        <v>47</v>
      </c>
    </row>
    <row r="305" spans="1:53">
      <c r="A305" s="3" t="s">
        <v>1575</v>
      </c>
      <c r="B305" s="3" t="s">
        <v>4</v>
      </c>
      <c r="C305" s="3" t="s">
        <v>176</v>
      </c>
      <c r="D305" s="6" t="s">
        <v>2057</v>
      </c>
      <c r="E305" t="s">
        <v>566</v>
      </c>
      <c r="F305" t="s">
        <v>342</v>
      </c>
      <c r="G305" t="s">
        <v>1574</v>
      </c>
      <c r="H305" s="1">
        <v>7711</v>
      </c>
      <c r="I305" s="1">
        <v>0</v>
      </c>
      <c r="J305" s="1">
        <v>1650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3856</v>
      </c>
      <c r="Q305" s="1">
        <v>3470</v>
      </c>
      <c r="R305" s="1">
        <v>1767</v>
      </c>
      <c r="S305" s="1">
        <v>0</v>
      </c>
      <c r="T305" s="1">
        <v>0</v>
      </c>
      <c r="U305" s="1">
        <v>0</v>
      </c>
      <c r="V305" s="1">
        <v>18249</v>
      </c>
      <c r="W305" s="1">
        <v>0</v>
      </c>
      <c r="X305" s="1">
        <v>644</v>
      </c>
      <c r="Y305" s="1">
        <v>0</v>
      </c>
      <c r="Z305" s="1">
        <v>0</v>
      </c>
      <c r="AA305" s="1">
        <v>0</v>
      </c>
      <c r="AB305" s="1">
        <v>20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160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1123</v>
      </c>
      <c r="AY305" s="1">
        <v>0</v>
      </c>
      <c r="AZ305" s="1">
        <f t="shared" si="4"/>
        <v>34756</v>
      </c>
      <c r="BA305" s="3" t="s">
        <v>47</v>
      </c>
    </row>
    <row r="306" spans="1:53">
      <c r="A306" s="3" t="s">
        <v>1927</v>
      </c>
      <c r="B306" s="3" t="s">
        <v>1612</v>
      </c>
      <c r="C306" s="3" t="s">
        <v>176</v>
      </c>
      <c r="D306" s="6" t="s">
        <v>2057</v>
      </c>
      <c r="E306" t="s">
        <v>1925</v>
      </c>
      <c r="F306" t="s">
        <v>157</v>
      </c>
      <c r="G306" t="s">
        <v>1926</v>
      </c>
      <c r="H306" s="1">
        <v>4000</v>
      </c>
      <c r="I306" s="1">
        <v>0</v>
      </c>
      <c r="J306" s="1">
        <v>0</v>
      </c>
      <c r="K306" s="1">
        <v>500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148</v>
      </c>
      <c r="U306" s="1">
        <v>0</v>
      </c>
      <c r="V306" s="1">
        <v>8000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200</v>
      </c>
      <c r="AK306" s="1">
        <v>0</v>
      </c>
      <c r="AL306" s="1">
        <v>0</v>
      </c>
      <c r="AM306" s="1">
        <v>0</v>
      </c>
      <c r="AN306" s="1">
        <v>0</v>
      </c>
      <c r="AO306" s="1">
        <v>150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121</v>
      </c>
      <c r="AY306" s="1">
        <v>0</v>
      </c>
      <c r="AZ306" s="1">
        <f t="shared" si="4"/>
        <v>12177</v>
      </c>
      <c r="BA306" s="3" t="s">
        <v>47</v>
      </c>
    </row>
    <row r="307" spans="1:53">
      <c r="A307" s="3" t="s">
        <v>1928</v>
      </c>
      <c r="B307" s="3" t="s">
        <v>1612</v>
      </c>
      <c r="C307" s="3" t="s">
        <v>176</v>
      </c>
      <c r="D307" s="6" t="s">
        <v>2057</v>
      </c>
      <c r="E307" t="s">
        <v>1714</v>
      </c>
      <c r="F307" t="s">
        <v>1088</v>
      </c>
      <c r="G307" t="s">
        <v>1563</v>
      </c>
      <c r="H307" s="1">
        <v>3800.06</v>
      </c>
      <c r="I307" s="1">
        <v>0</v>
      </c>
      <c r="J307" s="1">
        <v>0</v>
      </c>
      <c r="K307" s="1">
        <v>475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162</v>
      </c>
      <c r="U307" s="1">
        <v>0</v>
      </c>
      <c r="V307" s="1">
        <v>7600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190</v>
      </c>
      <c r="AK307" s="1">
        <v>0</v>
      </c>
      <c r="AL307" s="1">
        <v>0</v>
      </c>
      <c r="AM307" s="1">
        <v>378.56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109</v>
      </c>
      <c r="AY307" s="1">
        <v>0</v>
      </c>
      <c r="AZ307" s="1">
        <f t="shared" si="4"/>
        <v>11359.5</v>
      </c>
      <c r="BA307" s="3" t="s">
        <v>47</v>
      </c>
    </row>
    <row r="308" spans="1:53">
      <c r="A308" s="3" t="s">
        <v>1930</v>
      </c>
      <c r="B308" s="3" t="s">
        <v>1612</v>
      </c>
      <c r="C308" s="3" t="s">
        <v>176</v>
      </c>
      <c r="D308" s="6" t="s">
        <v>2057</v>
      </c>
      <c r="E308" t="s">
        <v>528</v>
      </c>
      <c r="F308" t="s">
        <v>307</v>
      </c>
      <c r="G308" t="s">
        <v>1929</v>
      </c>
      <c r="H308" s="1">
        <v>5000.04</v>
      </c>
      <c r="I308" s="1">
        <v>0</v>
      </c>
      <c r="J308" s="1">
        <v>0</v>
      </c>
      <c r="K308" s="1">
        <v>625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10000</v>
      </c>
      <c r="W308" s="1">
        <v>0</v>
      </c>
      <c r="X308" s="1">
        <v>8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1516.34</v>
      </c>
      <c r="AG308" s="1">
        <v>0</v>
      </c>
      <c r="AH308" s="1">
        <v>0</v>
      </c>
      <c r="AI308" s="1">
        <v>0</v>
      </c>
      <c r="AJ308" s="1">
        <v>250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315</v>
      </c>
      <c r="AY308" s="1">
        <v>0</v>
      </c>
      <c r="AZ308" s="1">
        <f t="shared" si="4"/>
        <v>13535.7</v>
      </c>
      <c r="BA308" s="3" t="s">
        <v>47</v>
      </c>
    </row>
    <row r="309" spans="1:53">
      <c r="A309" s="3" t="s">
        <v>1933</v>
      </c>
      <c r="B309" s="3" t="s">
        <v>1612</v>
      </c>
      <c r="C309" s="3" t="s">
        <v>176</v>
      </c>
      <c r="D309" s="6" t="s">
        <v>2057</v>
      </c>
      <c r="E309" t="s">
        <v>157</v>
      </c>
      <c r="F309" t="s">
        <v>1931</v>
      </c>
      <c r="G309" t="s">
        <v>1932</v>
      </c>
      <c r="H309" s="1">
        <v>4000</v>
      </c>
      <c r="I309" s="1">
        <v>0</v>
      </c>
      <c r="J309" s="1">
        <v>0</v>
      </c>
      <c r="K309" s="1">
        <v>500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148</v>
      </c>
      <c r="U309" s="1">
        <v>0</v>
      </c>
      <c r="V309" s="1">
        <v>8000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200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121</v>
      </c>
      <c r="AY309" s="1">
        <v>0</v>
      </c>
      <c r="AZ309" s="1">
        <f t="shared" si="4"/>
        <v>12327</v>
      </c>
      <c r="BA309" s="3" t="s">
        <v>47</v>
      </c>
    </row>
    <row r="310" spans="1:53">
      <c r="A310" s="3" t="s">
        <v>1286</v>
      </c>
      <c r="B310" s="3" t="s">
        <v>4</v>
      </c>
      <c r="C310" s="3" t="s">
        <v>853</v>
      </c>
      <c r="D310" s="6" t="s">
        <v>2058</v>
      </c>
      <c r="E310" t="s">
        <v>160</v>
      </c>
      <c r="F310" t="s">
        <v>1284</v>
      </c>
      <c r="G310" t="s">
        <v>1285</v>
      </c>
      <c r="H310" s="1">
        <v>19923.080000000002</v>
      </c>
      <c r="I310" s="1">
        <v>0</v>
      </c>
      <c r="J310" s="1">
        <v>1650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9962</v>
      </c>
      <c r="Q310" s="1">
        <v>8965</v>
      </c>
      <c r="R310" s="1">
        <v>7977</v>
      </c>
      <c r="S310" s="1">
        <v>0</v>
      </c>
      <c r="T310" s="1">
        <v>0</v>
      </c>
      <c r="U310" s="1">
        <v>0</v>
      </c>
      <c r="V310" s="1">
        <v>47151</v>
      </c>
      <c r="W310" s="1">
        <v>0</v>
      </c>
      <c r="X310" s="1">
        <v>3146</v>
      </c>
      <c r="Y310" s="1">
        <v>0</v>
      </c>
      <c r="Z310" s="1">
        <v>0</v>
      </c>
      <c r="AA310" s="1">
        <v>0</v>
      </c>
      <c r="AB310" s="1">
        <v>20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160</v>
      </c>
      <c r="AL310" s="1">
        <v>0</v>
      </c>
      <c r="AM310" s="1">
        <v>640.88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4831</v>
      </c>
      <c r="AY310" s="1">
        <v>0</v>
      </c>
      <c r="AZ310" s="1">
        <f t="shared" si="4"/>
        <v>86830.2</v>
      </c>
      <c r="BA310" s="3" t="s">
        <v>59</v>
      </c>
    </row>
    <row r="311" spans="1:53">
      <c r="A311" s="3" t="s">
        <v>1492</v>
      </c>
      <c r="B311" s="3" t="s">
        <v>4</v>
      </c>
      <c r="C311" s="3" t="s">
        <v>853</v>
      </c>
      <c r="D311" s="6" t="s">
        <v>2058</v>
      </c>
      <c r="E311" t="s">
        <v>271</v>
      </c>
      <c r="F311" t="s">
        <v>65</v>
      </c>
      <c r="G311" t="s">
        <v>1491</v>
      </c>
      <c r="H311" s="1">
        <v>8254</v>
      </c>
      <c r="I311" s="1">
        <v>0</v>
      </c>
      <c r="J311" s="1">
        <v>1650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4127</v>
      </c>
      <c r="Q311" s="1">
        <v>3714</v>
      </c>
      <c r="R311" s="1">
        <v>2023</v>
      </c>
      <c r="S311" s="1">
        <v>0</v>
      </c>
      <c r="T311" s="1">
        <v>0</v>
      </c>
      <c r="U311" s="1">
        <v>0</v>
      </c>
      <c r="V311" s="1">
        <v>19534</v>
      </c>
      <c r="W311" s="1">
        <v>0</v>
      </c>
      <c r="X311" s="1">
        <v>730</v>
      </c>
      <c r="Y311" s="1">
        <v>0</v>
      </c>
      <c r="Z311" s="1">
        <v>0</v>
      </c>
      <c r="AA311" s="1">
        <v>0</v>
      </c>
      <c r="AB311" s="1">
        <v>20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160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1293</v>
      </c>
      <c r="AY311" s="1">
        <v>0</v>
      </c>
      <c r="AZ311" s="1">
        <f t="shared" si="4"/>
        <v>37099</v>
      </c>
      <c r="BA311" s="3" t="s">
        <v>59</v>
      </c>
    </row>
    <row r="312" spans="1:53">
      <c r="A312" s="3" t="s">
        <v>1513</v>
      </c>
      <c r="B312" s="3" t="s">
        <v>4</v>
      </c>
      <c r="C312" s="3" t="s">
        <v>853</v>
      </c>
      <c r="D312" s="6" t="s">
        <v>2058</v>
      </c>
      <c r="E312" t="s">
        <v>1511</v>
      </c>
      <c r="F312" t="s">
        <v>1512</v>
      </c>
      <c r="G312" t="s">
        <v>246</v>
      </c>
      <c r="H312" s="1">
        <v>17302.080000000002</v>
      </c>
      <c r="I312" s="1">
        <v>0</v>
      </c>
      <c r="J312" s="1">
        <v>1650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8651</v>
      </c>
      <c r="Q312" s="1">
        <v>7786</v>
      </c>
      <c r="R312" s="1">
        <v>6146</v>
      </c>
      <c r="S312" s="1">
        <v>0</v>
      </c>
      <c r="T312" s="1">
        <v>0</v>
      </c>
      <c r="U312" s="1">
        <v>0</v>
      </c>
      <c r="V312" s="1">
        <v>37536</v>
      </c>
      <c r="W312" s="1">
        <v>0</v>
      </c>
      <c r="X312" s="1">
        <v>2586</v>
      </c>
      <c r="Y312" s="1">
        <v>0</v>
      </c>
      <c r="Z312" s="1">
        <v>0</v>
      </c>
      <c r="AA312" s="1">
        <v>0</v>
      </c>
      <c r="AB312" s="1">
        <v>20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160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1177.28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3560</v>
      </c>
      <c r="AY312" s="1">
        <v>0</v>
      </c>
      <c r="AZ312" s="1">
        <f t="shared" si="4"/>
        <v>71567.8</v>
      </c>
      <c r="BA312" s="3" t="s">
        <v>30</v>
      </c>
    </row>
    <row r="313" spans="1:53">
      <c r="A313" s="3" t="s">
        <v>1658</v>
      </c>
      <c r="B313" s="3" t="s">
        <v>16</v>
      </c>
      <c r="C313" s="3" t="s">
        <v>853</v>
      </c>
      <c r="D313" s="6" t="s">
        <v>2058</v>
      </c>
      <c r="E313" t="s">
        <v>124</v>
      </c>
      <c r="F313" t="s">
        <v>207</v>
      </c>
      <c r="G313" t="s">
        <v>1657</v>
      </c>
      <c r="H313" s="1">
        <v>25000</v>
      </c>
      <c r="I313" s="1">
        <v>0</v>
      </c>
      <c r="J313" s="1">
        <v>0</v>
      </c>
      <c r="K313" s="1">
        <v>3125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50000</v>
      </c>
      <c r="W313" s="1">
        <v>0</v>
      </c>
      <c r="X313" s="1">
        <v>4322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1034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5385</v>
      </c>
      <c r="AY313" s="1">
        <v>0</v>
      </c>
      <c r="AZ313" s="1">
        <f t="shared" si="4"/>
        <v>67384</v>
      </c>
      <c r="BA313" s="3" t="s">
        <v>1659</v>
      </c>
    </row>
    <row r="314" spans="1:53">
      <c r="A314" s="3" t="s">
        <v>1660</v>
      </c>
      <c r="B314" s="3" t="s">
        <v>16</v>
      </c>
      <c r="C314" s="3" t="s">
        <v>853</v>
      </c>
      <c r="D314" s="6" t="s">
        <v>2058</v>
      </c>
      <c r="E314" t="s">
        <v>192</v>
      </c>
      <c r="F314" t="s">
        <v>79</v>
      </c>
      <c r="G314" t="s">
        <v>1503</v>
      </c>
      <c r="H314" s="1">
        <v>15000</v>
      </c>
      <c r="I314" s="1">
        <v>0</v>
      </c>
      <c r="J314" s="1">
        <v>0</v>
      </c>
      <c r="K314" s="1">
        <v>1875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30000</v>
      </c>
      <c r="W314" s="1">
        <v>0</v>
      </c>
      <c r="X314" s="1">
        <v>2094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646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2755</v>
      </c>
      <c r="AY314" s="1">
        <v>0</v>
      </c>
      <c r="AZ314" s="1">
        <f t="shared" si="4"/>
        <v>41380</v>
      </c>
      <c r="BA314" s="3" t="s">
        <v>1661</v>
      </c>
    </row>
    <row r="315" spans="1:53">
      <c r="A315" s="3" t="s">
        <v>1666</v>
      </c>
      <c r="B315" s="3" t="s">
        <v>16</v>
      </c>
      <c r="C315" s="3" t="s">
        <v>853</v>
      </c>
      <c r="D315" s="6" t="s">
        <v>2058</v>
      </c>
      <c r="E315" t="s">
        <v>10</v>
      </c>
      <c r="F315" t="s">
        <v>885</v>
      </c>
      <c r="G315" t="s">
        <v>230</v>
      </c>
      <c r="H315" s="1">
        <v>15000</v>
      </c>
      <c r="I315" s="1">
        <v>0</v>
      </c>
      <c r="J315" s="1">
        <v>0</v>
      </c>
      <c r="K315" s="1">
        <v>1875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30000</v>
      </c>
      <c r="W315" s="1">
        <v>0</v>
      </c>
      <c r="X315" s="1">
        <v>2094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646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2755</v>
      </c>
      <c r="AY315" s="1">
        <v>0</v>
      </c>
      <c r="AZ315" s="1">
        <f t="shared" si="4"/>
        <v>41380</v>
      </c>
      <c r="BA315" s="3" t="s">
        <v>1667</v>
      </c>
    </row>
    <row r="316" spans="1:53">
      <c r="A316" s="3" t="s">
        <v>1806</v>
      </c>
      <c r="B316" s="3" t="s">
        <v>1294</v>
      </c>
      <c r="C316" s="3" t="s">
        <v>853</v>
      </c>
      <c r="D316" s="6" t="s">
        <v>2058</v>
      </c>
      <c r="E316" t="s">
        <v>307</v>
      </c>
      <c r="F316" t="s">
        <v>39</v>
      </c>
      <c r="G316" t="s">
        <v>598</v>
      </c>
      <c r="H316" s="1">
        <v>25000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8333</v>
      </c>
      <c r="W316" s="1">
        <v>0</v>
      </c>
      <c r="X316" s="1">
        <v>4322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1034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485</v>
      </c>
      <c r="AY316" s="1">
        <v>0</v>
      </c>
      <c r="AZ316" s="1">
        <f t="shared" si="4"/>
        <v>27492</v>
      </c>
      <c r="BA316" s="3" t="s">
        <v>1807</v>
      </c>
    </row>
    <row r="317" spans="1:53">
      <c r="A317" s="3" t="s">
        <v>741</v>
      </c>
      <c r="B317" s="3" t="s">
        <v>4</v>
      </c>
      <c r="C317" s="3" t="s">
        <v>740</v>
      </c>
      <c r="D317" s="6" t="s">
        <v>2059</v>
      </c>
      <c r="E317" t="s">
        <v>137</v>
      </c>
      <c r="F317" t="s">
        <v>43</v>
      </c>
      <c r="G317" t="s">
        <v>739</v>
      </c>
      <c r="H317" s="1">
        <v>10273</v>
      </c>
      <c r="I317" s="1">
        <v>0</v>
      </c>
      <c r="J317" s="1">
        <v>1650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5137</v>
      </c>
      <c r="Q317" s="1">
        <v>4623</v>
      </c>
      <c r="R317" s="1">
        <v>3006</v>
      </c>
      <c r="S317" s="1">
        <v>0</v>
      </c>
      <c r="T317" s="1">
        <v>0</v>
      </c>
      <c r="U317" s="1">
        <v>0</v>
      </c>
      <c r="V317" s="1">
        <v>22287</v>
      </c>
      <c r="W317" s="1">
        <v>0</v>
      </c>
      <c r="X317" s="1">
        <v>1086</v>
      </c>
      <c r="Y317" s="1">
        <v>0</v>
      </c>
      <c r="Z317" s="1">
        <v>0</v>
      </c>
      <c r="AA317" s="1">
        <v>0</v>
      </c>
      <c r="AB317" s="1">
        <v>20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160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126</v>
      </c>
      <c r="AX317" s="1">
        <v>1920</v>
      </c>
      <c r="AY317" s="1">
        <v>0</v>
      </c>
      <c r="AZ317" s="1">
        <f t="shared" si="4"/>
        <v>43664</v>
      </c>
      <c r="BA317" s="3" t="s">
        <v>8</v>
      </c>
    </row>
    <row r="318" spans="1:53">
      <c r="A318" s="3" t="s">
        <v>1253</v>
      </c>
      <c r="B318" s="3" t="s">
        <v>16</v>
      </c>
      <c r="C318" s="3" t="s">
        <v>740</v>
      </c>
      <c r="D318" s="6" t="s">
        <v>2059</v>
      </c>
      <c r="E318" t="s">
        <v>10</v>
      </c>
      <c r="F318" t="s">
        <v>611</v>
      </c>
      <c r="G318" t="s">
        <v>1252</v>
      </c>
      <c r="H318" s="1">
        <v>18000</v>
      </c>
      <c r="I318" s="1">
        <v>0</v>
      </c>
      <c r="J318" s="1">
        <v>0</v>
      </c>
      <c r="K318" s="1">
        <v>2250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36000</v>
      </c>
      <c r="W318" s="1">
        <v>0</v>
      </c>
      <c r="X318" s="1">
        <v>2736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764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3396</v>
      </c>
      <c r="AY318" s="1">
        <v>0</v>
      </c>
      <c r="AZ318" s="1">
        <f t="shared" si="4"/>
        <v>49354</v>
      </c>
      <c r="BA318" s="3" t="s">
        <v>1254</v>
      </c>
    </row>
    <row r="319" spans="1:53">
      <c r="A319" s="3" t="s">
        <v>1462</v>
      </c>
      <c r="B319" s="3" t="s">
        <v>16</v>
      </c>
      <c r="C319" s="3" t="s">
        <v>740</v>
      </c>
      <c r="D319" s="6" t="s">
        <v>2059</v>
      </c>
      <c r="E319" t="s">
        <v>1460</v>
      </c>
      <c r="F319" t="s">
        <v>10</v>
      </c>
      <c r="G319" t="s">
        <v>1461</v>
      </c>
      <c r="H319" s="1">
        <v>18000</v>
      </c>
      <c r="I319" s="1">
        <v>0</v>
      </c>
      <c r="J319" s="1">
        <v>0</v>
      </c>
      <c r="K319" s="1">
        <v>2250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30000</v>
      </c>
      <c r="W319" s="1">
        <v>0</v>
      </c>
      <c r="X319" s="1">
        <v>2736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764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2755</v>
      </c>
      <c r="AY319" s="1">
        <v>0</v>
      </c>
      <c r="AZ319" s="1">
        <f t="shared" si="4"/>
        <v>43995</v>
      </c>
      <c r="BA319" s="3" t="s">
        <v>1463</v>
      </c>
    </row>
    <row r="320" spans="1:53">
      <c r="A320" s="3" t="s">
        <v>1818</v>
      </c>
      <c r="B320" s="3" t="s">
        <v>1294</v>
      </c>
      <c r="C320" s="3" t="s">
        <v>740</v>
      </c>
      <c r="D320" s="6" t="s">
        <v>2059</v>
      </c>
      <c r="E320" t="s">
        <v>1816</v>
      </c>
      <c r="F320" t="s">
        <v>238</v>
      </c>
      <c r="G320" t="s">
        <v>1817</v>
      </c>
      <c r="H320" s="1">
        <v>40000</v>
      </c>
      <c r="I320" s="1">
        <v>0</v>
      </c>
      <c r="J320" s="1">
        <v>0</v>
      </c>
      <c r="K320" s="1">
        <v>5000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80000</v>
      </c>
      <c r="W320" s="1">
        <v>0</v>
      </c>
      <c r="X320" s="1">
        <v>8320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1584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11369</v>
      </c>
      <c r="AY320" s="1">
        <v>8860</v>
      </c>
      <c r="AZ320" s="1">
        <f t="shared" si="4"/>
        <v>94867</v>
      </c>
      <c r="BA320" s="3" t="s">
        <v>1819</v>
      </c>
    </row>
    <row r="321" spans="1:53">
      <c r="A321" s="3" t="s">
        <v>164</v>
      </c>
      <c r="B321" s="3" t="s">
        <v>4</v>
      </c>
      <c r="C321" s="3" t="s">
        <v>163</v>
      </c>
      <c r="D321" s="6" t="s">
        <v>2060</v>
      </c>
      <c r="E321" t="s">
        <v>160</v>
      </c>
      <c r="F321" t="s">
        <v>161</v>
      </c>
      <c r="G321" t="s">
        <v>162</v>
      </c>
      <c r="H321" s="1">
        <v>18077.060000000001</v>
      </c>
      <c r="I321" s="1">
        <v>0</v>
      </c>
      <c r="J321" s="1">
        <v>1650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9039</v>
      </c>
      <c r="Q321" s="1">
        <v>8135</v>
      </c>
      <c r="R321" s="1">
        <v>6872</v>
      </c>
      <c r="S321" s="1">
        <v>0</v>
      </c>
      <c r="T321" s="1">
        <v>0</v>
      </c>
      <c r="U321" s="1">
        <v>0</v>
      </c>
      <c r="V321" s="1">
        <v>42782</v>
      </c>
      <c r="W321" s="1">
        <v>0</v>
      </c>
      <c r="X321" s="1">
        <v>2752</v>
      </c>
      <c r="Y321" s="1">
        <v>0</v>
      </c>
      <c r="Z321" s="1">
        <v>0</v>
      </c>
      <c r="AA321" s="1">
        <v>0</v>
      </c>
      <c r="AB321" s="1">
        <v>20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160</v>
      </c>
      <c r="AL321" s="1">
        <v>0</v>
      </c>
      <c r="AM321" s="1">
        <v>812.4</v>
      </c>
      <c r="AN321" s="1">
        <v>0</v>
      </c>
      <c r="AO321" s="1">
        <v>0</v>
      </c>
      <c r="AP321" s="1">
        <v>0</v>
      </c>
      <c r="AQ321" s="1">
        <v>5937.66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4120</v>
      </c>
      <c r="AY321" s="1">
        <v>0</v>
      </c>
      <c r="AZ321" s="1">
        <f t="shared" si="4"/>
        <v>72753</v>
      </c>
      <c r="BA321" s="3" t="s">
        <v>30</v>
      </c>
    </row>
    <row r="322" spans="1:53">
      <c r="A322" s="3" t="s">
        <v>459</v>
      </c>
      <c r="B322" s="3" t="s">
        <v>4</v>
      </c>
      <c r="C322" s="3" t="s">
        <v>163</v>
      </c>
      <c r="D322" s="6" t="s">
        <v>2060</v>
      </c>
      <c r="E322" t="s">
        <v>31</v>
      </c>
      <c r="F322" t="s">
        <v>186</v>
      </c>
      <c r="G322" t="s">
        <v>458</v>
      </c>
      <c r="H322" s="1">
        <v>8806</v>
      </c>
      <c r="I322" s="1">
        <v>0</v>
      </c>
      <c r="J322" s="1">
        <v>1650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4403</v>
      </c>
      <c r="Q322" s="1">
        <v>3963</v>
      </c>
      <c r="R322" s="1">
        <v>2314</v>
      </c>
      <c r="S322" s="1">
        <v>0</v>
      </c>
      <c r="T322" s="1">
        <v>0</v>
      </c>
      <c r="U322" s="1">
        <v>0</v>
      </c>
      <c r="V322" s="1">
        <v>20841</v>
      </c>
      <c r="W322" s="1">
        <v>0</v>
      </c>
      <c r="X322" s="1">
        <v>824</v>
      </c>
      <c r="Y322" s="1">
        <v>0</v>
      </c>
      <c r="Z322" s="1">
        <v>0</v>
      </c>
      <c r="AA322" s="1">
        <v>0</v>
      </c>
      <c r="AB322" s="1">
        <v>20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160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3478.8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1490</v>
      </c>
      <c r="AY322" s="1">
        <v>0</v>
      </c>
      <c r="AZ322" s="1">
        <f t="shared" si="4"/>
        <v>36004.199999999997</v>
      </c>
      <c r="BA322" s="3" t="s">
        <v>8</v>
      </c>
    </row>
    <row r="323" spans="1:53">
      <c r="A323" s="3" t="s">
        <v>568</v>
      </c>
      <c r="B323" s="3" t="s">
        <v>4</v>
      </c>
      <c r="C323" s="3" t="s">
        <v>163</v>
      </c>
      <c r="D323" s="6" t="s">
        <v>2060</v>
      </c>
      <c r="E323" t="s">
        <v>565</v>
      </c>
      <c r="F323" t="s">
        <v>566</v>
      </c>
      <c r="G323" t="s">
        <v>567</v>
      </c>
      <c r="H323" s="1">
        <v>11197</v>
      </c>
      <c r="I323" s="1">
        <v>0</v>
      </c>
      <c r="J323" s="1">
        <v>1650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5599</v>
      </c>
      <c r="Q323" s="1">
        <v>5039</v>
      </c>
      <c r="R323" s="1">
        <v>3663</v>
      </c>
      <c r="S323" s="1">
        <v>0</v>
      </c>
      <c r="T323" s="1">
        <v>0</v>
      </c>
      <c r="U323" s="1">
        <v>0</v>
      </c>
      <c r="V323" s="1">
        <v>26500</v>
      </c>
      <c r="W323" s="1">
        <v>0</v>
      </c>
      <c r="X323" s="1">
        <v>1282</v>
      </c>
      <c r="Y323" s="1">
        <v>0</v>
      </c>
      <c r="Z323" s="1">
        <v>0</v>
      </c>
      <c r="AA323" s="1">
        <v>0</v>
      </c>
      <c r="AB323" s="1">
        <v>20</v>
      </c>
      <c r="AC323" s="1">
        <v>0</v>
      </c>
      <c r="AD323" s="1">
        <v>0</v>
      </c>
      <c r="AE323" s="1">
        <v>294.77999999999997</v>
      </c>
      <c r="AF323" s="1">
        <v>1307.76</v>
      </c>
      <c r="AG323" s="1">
        <v>0</v>
      </c>
      <c r="AH323" s="1">
        <v>1405.49</v>
      </c>
      <c r="AI323" s="1">
        <v>0</v>
      </c>
      <c r="AJ323" s="1">
        <v>0</v>
      </c>
      <c r="AK323" s="1">
        <v>160</v>
      </c>
      <c r="AL323" s="1">
        <v>0</v>
      </c>
      <c r="AM323" s="1">
        <v>579.22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188.4</v>
      </c>
      <c r="AU323" s="1">
        <v>0</v>
      </c>
      <c r="AV323" s="1">
        <v>0</v>
      </c>
      <c r="AW323" s="1">
        <v>0</v>
      </c>
      <c r="AX323" s="1">
        <v>2381</v>
      </c>
      <c r="AY323" s="1">
        <v>0</v>
      </c>
      <c r="AZ323" s="1">
        <f t="shared" si="4"/>
        <v>46029.35</v>
      </c>
      <c r="BA323" s="3" t="s">
        <v>569</v>
      </c>
    </row>
    <row r="324" spans="1:53">
      <c r="A324" s="3" t="s">
        <v>963</v>
      </c>
      <c r="B324" s="3" t="s">
        <v>16</v>
      </c>
      <c r="C324" s="3" t="s">
        <v>163</v>
      </c>
      <c r="D324" s="6" t="s">
        <v>2060</v>
      </c>
      <c r="E324" t="s">
        <v>241</v>
      </c>
      <c r="F324" t="s">
        <v>566</v>
      </c>
      <c r="G324" t="s">
        <v>962</v>
      </c>
      <c r="H324" s="1">
        <v>9217.08</v>
      </c>
      <c r="I324" s="1">
        <v>0</v>
      </c>
      <c r="J324" s="1">
        <v>0</v>
      </c>
      <c r="K324" s="1">
        <v>1152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18434</v>
      </c>
      <c r="W324" s="1">
        <v>0</v>
      </c>
      <c r="X324" s="1">
        <v>896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200.5</v>
      </c>
      <c r="AF324" s="1">
        <v>653.84</v>
      </c>
      <c r="AG324" s="1">
        <v>0</v>
      </c>
      <c r="AH324" s="1">
        <v>0</v>
      </c>
      <c r="AI324" s="1">
        <v>0</v>
      </c>
      <c r="AJ324" s="1">
        <v>416</v>
      </c>
      <c r="AK324" s="1">
        <v>0</v>
      </c>
      <c r="AL324" s="1">
        <v>0</v>
      </c>
      <c r="AM324" s="1">
        <v>384.32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252.62</v>
      </c>
      <c r="AU324" s="1">
        <v>0</v>
      </c>
      <c r="AV324" s="1">
        <v>590</v>
      </c>
      <c r="AW324" s="1">
        <v>0</v>
      </c>
      <c r="AX324" s="1">
        <v>1275</v>
      </c>
      <c r="AY324" s="1">
        <v>0</v>
      </c>
      <c r="AZ324" s="1">
        <f t="shared" si="4"/>
        <v>24134.800000000003</v>
      </c>
      <c r="BA324" s="3" t="s">
        <v>964</v>
      </c>
    </row>
    <row r="325" spans="1:53">
      <c r="A325" s="3" t="s">
        <v>1687</v>
      </c>
      <c r="B325" s="3" t="s">
        <v>16</v>
      </c>
      <c r="C325" s="3" t="s">
        <v>163</v>
      </c>
      <c r="D325" s="6" t="s">
        <v>2060</v>
      </c>
      <c r="E325" t="s">
        <v>137</v>
      </c>
      <c r="F325" t="s">
        <v>60</v>
      </c>
      <c r="G325" t="s">
        <v>1686</v>
      </c>
      <c r="H325" s="1">
        <v>9217.0400000000009</v>
      </c>
      <c r="I325" s="1">
        <v>0</v>
      </c>
      <c r="J325" s="1">
        <v>0</v>
      </c>
      <c r="K325" s="1">
        <v>1152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13826</v>
      </c>
      <c r="W325" s="1">
        <v>0</v>
      </c>
      <c r="X325" s="1">
        <v>896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416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625.34</v>
      </c>
      <c r="AW325" s="1">
        <v>0</v>
      </c>
      <c r="AX325" s="1">
        <v>862</v>
      </c>
      <c r="AY325" s="1">
        <v>0</v>
      </c>
      <c r="AZ325" s="1">
        <f t="shared" si="4"/>
        <v>21395.7</v>
      </c>
      <c r="BA325" s="3" t="s">
        <v>1688</v>
      </c>
    </row>
    <row r="326" spans="1:53">
      <c r="A326" s="3" t="s">
        <v>1851</v>
      </c>
      <c r="B326" s="3" t="s">
        <v>1294</v>
      </c>
      <c r="C326" s="3" t="s">
        <v>163</v>
      </c>
      <c r="D326" s="6" t="s">
        <v>2060</v>
      </c>
      <c r="E326" t="s">
        <v>186</v>
      </c>
      <c r="F326" t="s">
        <v>1850</v>
      </c>
      <c r="G326" t="s">
        <v>193</v>
      </c>
      <c r="H326" s="1">
        <v>34650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11550</v>
      </c>
      <c r="W326" s="1">
        <v>0</v>
      </c>
      <c r="X326" s="1">
        <v>6716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1396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1102</v>
      </c>
      <c r="AY326" s="1">
        <v>0</v>
      </c>
      <c r="AZ326" s="1">
        <f t="shared" si="4"/>
        <v>36986</v>
      </c>
      <c r="BA326" s="3" t="s">
        <v>1852</v>
      </c>
    </row>
    <row r="327" spans="1:53">
      <c r="A327" s="3" t="s">
        <v>1896</v>
      </c>
      <c r="B327" s="3" t="s">
        <v>1612</v>
      </c>
      <c r="C327" s="3" t="s">
        <v>163</v>
      </c>
      <c r="D327" s="6" t="s">
        <v>2060</v>
      </c>
      <c r="E327" t="s">
        <v>1894</v>
      </c>
      <c r="F327" t="s">
        <v>207</v>
      </c>
      <c r="G327" t="s">
        <v>1895</v>
      </c>
      <c r="H327" s="1">
        <v>2162</v>
      </c>
      <c r="I327" s="1">
        <v>0</v>
      </c>
      <c r="J327" s="1">
        <v>0</v>
      </c>
      <c r="K327" s="1">
        <v>270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290</v>
      </c>
      <c r="U327" s="1">
        <v>0</v>
      </c>
      <c r="V327" s="1">
        <v>4324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108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4</v>
      </c>
      <c r="AY327" s="1">
        <v>0</v>
      </c>
      <c r="AZ327" s="1">
        <f t="shared" si="4"/>
        <v>6934</v>
      </c>
      <c r="BA327" s="3" t="s">
        <v>78</v>
      </c>
    </row>
    <row r="328" spans="1:53">
      <c r="A328" s="3" t="s">
        <v>52</v>
      </c>
      <c r="B328" s="3" t="s">
        <v>4</v>
      </c>
      <c r="C328" s="3" t="s">
        <v>51</v>
      </c>
      <c r="D328" s="6" t="s">
        <v>2061</v>
      </c>
      <c r="E328" t="s">
        <v>48</v>
      </c>
      <c r="F328" t="s">
        <v>49</v>
      </c>
      <c r="G328" t="s">
        <v>50</v>
      </c>
      <c r="H328" s="1">
        <v>10288</v>
      </c>
      <c r="I328" s="1">
        <v>0</v>
      </c>
      <c r="J328" s="1">
        <v>1350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3235</v>
      </c>
      <c r="S328" s="1">
        <v>0</v>
      </c>
      <c r="T328" s="1">
        <v>0</v>
      </c>
      <c r="U328" s="1">
        <v>0</v>
      </c>
      <c r="V328" s="1">
        <v>24348</v>
      </c>
      <c r="W328" s="1">
        <v>0</v>
      </c>
      <c r="X328" s="1">
        <v>1088</v>
      </c>
      <c r="Y328" s="1">
        <v>0</v>
      </c>
      <c r="Z328" s="1">
        <v>0</v>
      </c>
      <c r="AA328" s="1">
        <v>0</v>
      </c>
      <c r="AB328" s="1">
        <v>20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160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2147</v>
      </c>
      <c r="AY328" s="1">
        <v>0</v>
      </c>
      <c r="AZ328" s="1">
        <f t="shared" si="4"/>
        <v>35806</v>
      </c>
      <c r="BA328" s="3" t="s">
        <v>47</v>
      </c>
    </row>
    <row r="329" spans="1:53">
      <c r="A329" s="3" t="s">
        <v>71</v>
      </c>
      <c r="B329" s="3" t="s">
        <v>4</v>
      </c>
      <c r="C329" s="3" t="s">
        <v>51</v>
      </c>
      <c r="D329" s="6" t="s">
        <v>2061</v>
      </c>
      <c r="E329" t="s">
        <v>68</v>
      </c>
      <c r="F329" t="s">
        <v>69</v>
      </c>
      <c r="G329" t="s">
        <v>70</v>
      </c>
      <c r="H329" s="1">
        <v>8562</v>
      </c>
      <c r="I329" s="1">
        <v>0</v>
      </c>
      <c r="J329" s="1">
        <v>1350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2210</v>
      </c>
      <c r="S329" s="1">
        <v>0</v>
      </c>
      <c r="T329" s="1">
        <v>0</v>
      </c>
      <c r="U329" s="1">
        <v>0</v>
      </c>
      <c r="V329" s="1">
        <v>20263</v>
      </c>
      <c r="W329" s="1">
        <v>0</v>
      </c>
      <c r="X329" s="1">
        <v>780</v>
      </c>
      <c r="Y329" s="1">
        <v>0</v>
      </c>
      <c r="Z329" s="1">
        <v>0</v>
      </c>
      <c r="AA329" s="1">
        <v>0</v>
      </c>
      <c r="AB329" s="1">
        <v>20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160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1430</v>
      </c>
      <c r="AY329" s="1">
        <v>0</v>
      </c>
      <c r="AZ329" s="1">
        <f t="shared" ref="AZ329:AZ392" si="5">H329+I329+J329+K329+L329+M329+N329+O329+P329+Q329+R329+S329+T329+U329+V329-W329-X329-Y329-Z329-AA329-AB329-AC329-AD329-AE329-AF329-AG329-AH329-AI329-AJ329-AK329-AL329-AM329-AN329-AO329-AP329-AQ329-AR329-AS329-AT329-AU329-AV329-AW329-AX329-AY329</f>
        <v>29995</v>
      </c>
      <c r="BA329" s="3" t="s">
        <v>73</v>
      </c>
    </row>
    <row r="330" spans="1:53">
      <c r="A330" s="3" t="s">
        <v>108</v>
      </c>
      <c r="B330" s="3" t="s">
        <v>4</v>
      </c>
      <c r="C330" s="3" t="s">
        <v>51</v>
      </c>
      <c r="D330" s="6" t="s">
        <v>2061</v>
      </c>
      <c r="E330" t="s">
        <v>49</v>
      </c>
      <c r="F330" t="s">
        <v>106</v>
      </c>
      <c r="G330" t="s">
        <v>107</v>
      </c>
      <c r="H330" s="1">
        <v>8404</v>
      </c>
      <c r="I330" s="1">
        <v>0</v>
      </c>
      <c r="J330" s="1">
        <v>1350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2114</v>
      </c>
      <c r="S330" s="1">
        <v>0</v>
      </c>
      <c r="T330" s="1">
        <v>0</v>
      </c>
      <c r="U330" s="1">
        <v>0</v>
      </c>
      <c r="V330" s="1">
        <v>19889</v>
      </c>
      <c r="W330" s="1">
        <v>0</v>
      </c>
      <c r="X330" s="1">
        <v>754</v>
      </c>
      <c r="Y330" s="1">
        <v>0</v>
      </c>
      <c r="Z330" s="1">
        <v>0</v>
      </c>
      <c r="AA330" s="1">
        <v>0</v>
      </c>
      <c r="AB330" s="1">
        <v>20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160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1360</v>
      </c>
      <c r="AY330" s="1">
        <v>0</v>
      </c>
      <c r="AZ330" s="1">
        <f t="shared" si="5"/>
        <v>29463</v>
      </c>
      <c r="BA330" s="3" t="s">
        <v>109</v>
      </c>
    </row>
    <row r="331" spans="1:53">
      <c r="A331" s="3" t="s">
        <v>115</v>
      </c>
      <c r="B331" s="3" t="s">
        <v>4</v>
      </c>
      <c r="C331" s="3" t="s">
        <v>51</v>
      </c>
      <c r="D331" s="6" t="s">
        <v>2061</v>
      </c>
      <c r="E331" t="s">
        <v>0</v>
      </c>
      <c r="F331" t="s">
        <v>100</v>
      </c>
      <c r="G331" t="s">
        <v>114</v>
      </c>
      <c r="H331" s="1">
        <v>8562.06</v>
      </c>
      <c r="I331" s="1">
        <v>0</v>
      </c>
      <c r="J331" s="1">
        <v>1350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2210</v>
      </c>
      <c r="S331" s="1">
        <v>0</v>
      </c>
      <c r="T331" s="1">
        <v>0</v>
      </c>
      <c r="U331" s="1">
        <v>0</v>
      </c>
      <c r="V331" s="1">
        <v>20263</v>
      </c>
      <c r="W331" s="1">
        <v>0</v>
      </c>
      <c r="X331" s="1">
        <v>780</v>
      </c>
      <c r="Y331" s="1">
        <v>0</v>
      </c>
      <c r="Z331" s="1">
        <v>0</v>
      </c>
      <c r="AA331" s="1">
        <v>0</v>
      </c>
      <c r="AB331" s="1">
        <v>20</v>
      </c>
      <c r="AC331" s="1">
        <v>0</v>
      </c>
      <c r="AD331" s="1">
        <v>0</v>
      </c>
      <c r="AE331" s="1">
        <v>0</v>
      </c>
      <c r="AF331" s="1">
        <v>907.86</v>
      </c>
      <c r="AG331" s="1">
        <v>0</v>
      </c>
      <c r="AH331" s="1">
        <v>0</v>
      </c>
      <c r="AI331" s="1">
        <v>0</v>
      </c>
      <c r="AJ331" s="1">
        <v>0</v>
      </c>
      <c r="AK331" s="1">
        <v>160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1430</v>
      </c>
      <c r="AY331" s="1">
        <v>0</v>
      </c>
      <c r="AZ331" s="1">
        <f t="shared" si="5"/>
        <v>29087.199999999997</v>
      </c>
      <c r="BA331" s="3" t="s">
        <v>78</v>
      </c>
    </row>
    <row r="332" spans="1:53">
      <c r="A332" s="3" t="s">
        <v>118</v>
      </c>
      <c r="B332" s="3" t="s">
        <v>16</v>
      </c>
      <c r="C332" s="3" t="s">
        <v>51</v>
      </c>
      <c r="D332" s="6" t="s">
        <v>2061</v>
      </c>
      <c r="E332" t="s">
        <v>43</v>
      </c>
      <c r="F332" t="s">
        <v>116</v>
      </c>
      <c r="G332" t="s">
        <v>117</v>
      </c>
      <c r="H332" s="1">
        <v>5588.04</v>
      </c>
      <c r="I332" s="1">
        <v>0</v>
      </c>
      <c r="J332" s="1">
        <v>0</v>
      </c>
      <c r="K332" s="1">
        <v>699</v>
      </c>
      <c r="L332" s="1">
        <v>0</v>
      </c>
      <c r="M332" s="1">
        <v>345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11176</v>
      </c>
      <c r="W332" s="1">
        <v>0</v>
      </c>
      <c r="X332" s="1">
        <v>102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1756.34</v>
      </c>
      <c r="AG332" s="1">
        <v>0</v>
      </c>
      <c r="AH332" s="1">
        <v>0</v>
      </c>
      <c r="AI332" s="1">
        <v>0</v>
      </c>
      <c r="AJ332" s="1">
        <v>274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379</v>
      </c>
      <c r="AY332" s="1">
        <v>0</v>
      </c>
      <c r="AZ332" s="1">
        <f t="shared" si="5"/>
        <v>15296.7</v>
      </c>
      <c r="BA332" s="3" t="s">
        <v>30</v>
      </c>
    </row>
    <row r="333" spans="1:53">
      <c r="A333" s="3" t="s">
        <v>126</v>
      </c>
      <c r="B333" s="3" t="s">
        <v>16</v>
      </c>
      <c r="C333" s="3" t="s">
        <v>51</v>
      </c>
      <c r="D333" s="6" t="s">
        <v>2061</v>
      </c>
      <c r="E333" t="s">
        <v>123</v>
      </c>
      <c r="F333" t="s">
        <v>124</v>
      </c>
      <c r="G333" t="s">
        <v>125</v>
      </c>
      <c r="H333" s="1">
        <v>6420</v>
      </c>
      <c r="I333" s="1">
        <v>0</v>
      </c>
      <c r="J333" s="1">
        <v>0</v>
      </c>
      <c r="K333" s="1">
        <v>803</v>
      </c>
      <c r="L333" s="1">
        <v>0</v>
      </c>
      <c r="M333" s="1">
        <v>400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2000</v>
      </c>
      <c r="T333" s="1">
        <v>0</v>
      </c>
      <c r="U333" s="1">
        <v>0</v>
      </c>
      <c r="V333" s="1">
        <v>12840</v>
      </c>
      <c r="W333" s="1">
        <v>0</v>
      </c>
      <c r="X333" s="1">
        <v>234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310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470</v>
      </c>
      <c r="AY333" s="1">
        <v>0</v>
      </c>
      <c r="AZ333" s="1">
        <f t="shared" si="5"/>
        <v>21449</v>
      </c>
      <c r="BA333" s="3" t="s">
        <v>127</v>
      </c>
    </row>
    <row r="334" spans="1:53">
      <c r="A334" s="3" t="s">
        <v>131</v>
      </c>
      <c r="B334" s="3" t="s">
        <v>16</v>
      </c>
      <c r="C334" s="3" t="s">
        <v>51</v>
      </c>
      <c r="D334" s="6" t="s">
        <v>2061</v>
      </c>
      <c r="E334" t="s">
        <v>128</v>
      </c>
      <c r="F334" t="s">
        <v>129</v>
      </c>
      <c r="G334" t="s">
        <v>130</v>
      </c>
      <c r="H334" s="1">
        <v>12186</v>
      </c>
      <c r="I334" s="1">
        <v>0</v>
      </c>
      <c r="J334" s="1">
        <v>0</v>
      </c>
      <c r="K334" s="1">
        <v>1523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24372</v>
      </c>
      <c r="W334" s="1">
        <v>0</v>
      </c>
      <c r="X334" s="1">
        <v>1494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2154</v>
      </c>
      <c r="AY334" s="1">
        <v>0</v>
      </c>
      <c r="AZ334" s="1">
        <f t="shared" si="5"/>
        <v>34433</v>
      </c>
      <c r="BA334" s="3" t="s">
        <v>127</v>
      </c>
    </row>
    <row r="335" spans="1:53">
      <c r="A335" s="3" t="s">
        <v>135</v>
      </c>
      <c r="B335" s="3" t="s">
        <v>16</v>
      </c>
      <c r="C335" s="3" t="s">
        <v>51</v>
      </c>
      <c r="D335" s="6" t="s">
        <v>2061</v>
      </c>
      <c r="E335" t="s">
        <v>132</v>
      </c>
      <c r="F335" t="s">
        <v>133</v>
      </c>
      <c r="G335" t="s">
        <v>134</v>
      </c>
      <c r="H335" s="1">
        <v>14623.16</v>
      </c>
      <c r="I335" s="1">
        <v>0</v>
      </c>
      <c r="J335" s="1">
        <v>0</v>
      </c>
      <c r="K335" s="1">
        <v>1828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29246</v>
      </c>
      <c r="W335" s="1">
        <v>0</v>
      </c>
      <c r="X335" s="1">
        <v>2014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402.06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2674</v>
      </c>
      <c r="AY335" s="1">
        <v>0</v>
      </c>
      <c r="AZ335" s="1">
        <f t="shared" si="5"/>
        <v>40607.100000000006</v>
      </c>
      <c r="BA335" s="3" t="s">
        <v>136</v>
      </c>
    </row>
    <row r="336" spans="1:53">
      <c r="A336" s="3" t="s">
        <v>140</v>
      </c>
      <c r="B336" s="3" t="s">
        <v>16</v>
      </c>
      <c r="C336" s="3" t="s">
        <v>51</v>
      </c>
      <c r="D336" s="6" t="s">
        <v>2061</v>
      </c>
      <c r="E336" t="s">
        <v>137</v>
      </c>
      <c r="F336" t="s">
        <v>138</v>
      </c>
      <c r="G336" t="s">
        <v>139</v>
      </c>
      <c r="H336" s="1">
        <v>6420</v>
      </c>
      <c r="I336" s="1">
        <v>0</v>
      </c>
      <c r="J336" s="1">
        <v>0</v>
      </c>
      <c r="K336" s="1">
        <v>803</v>
      </c>
      <c r="L336" s="1">
        <v>0</v>
      </c>
      <c r="M336" s="1">
        <v>400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2000</v>
      </c>
      <c r="T336" s="1">
        <v>0</v>
      </c>
      <c r="U336" s="1">
        <v>0</v>
      </c>
      <c r="V336" s="1">
        <v>12840</v>
      </c>
      <c r="W336" s="1">
        <v>0</v>
      </c>
      <c r="X336" s="1">
        <v>234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310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470</v>
      </c>
      <c r="AY336" s="1">
        <v>0</v>
      </c>
      <c r="AZ336" s="1">
        <f t="shared" si="5"/>
        <v>21449</v>
      </c>
      <c r="BA336" s="3" t="s">
        <v>127</v>
      </c>
    </row>
    <row r="337" spans="1:53">
      <c r="A337" s="3" t="s">
        <v>144</v>
      </c>
      <c r="B337" s="3" t="s">
        <v>16</v>
      </c>
      <c r="C337" s="3" t="s">
        <v>51</v>
      </c>
      <c r="D337" s="6" t="s">
        <v>2061</v>
      </c>
      <c r="E337" t="s">
        <v>141</v>
      </c>
      <c r="F337" t="s">
        <v>142</v>
      </c>
      <c r="G337" t="s">
        <v>143</v>
      </c>
      <c r="H337" s="1">
        <v>6420.06</v>
      </c>
      <c r="I337" s="1">
        <v>0</v>
      </c>
      <c r="J337" s="1">
        <v>0</v>
      </c>
      <c r="K337" s="1">
        <v>803</v>
      </c>
      <c r="L337" s="1">
        <v>0</v>
      </c>
      <c r="M337" s="1">
        <v>345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12840</v>
      </c>
      <c r="W337" s="1">
        <v>0</v>
      </c>
      <c r="X337" s="1">
        <v>234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311.76</v>
      </c>
      <c r="AF337" s="1">
        <v>0</v>
      </c>
      <c r="AG337" s="1">
        <v>0</v>
      </c>
      <c r="AH337" s="1">
        <v>0</v>
      </c>
      <c r="AI337" s="1">
        <v>0</v>
      </c>
      <c r="AJ337" s="1">
        <v>310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470</v>
      </c>
      <c r="AY337" s="1">
        <v>0</v>
      </c>
      <c r="AZ337" s="1">
        <f t="shared" si="5"/>
        <v>19082.300000000003</v>
      </c>
      <c r="BA337" s="3" t="s">
        <v>146</v>
      </c>
    </row>
    <row r="338" spans="1:53">
      <c r="A338" s="3" t="s">
        <v>149</v>
      </c>
      <c r="B338" s="3" t="s">
        <v>16</v>
      </c>
      <c r="C338" s="3" t="s">
        <v>51</v>
      </c>
      <c r="D338" s="6" t="s">
        <v>2061</v>
      </c>
      <c r="E338" t="s">
        <v>147</v>
      </c>
      <c r="F338" t="s">
        <v>132</v>
      </c>
      <c r="G338" t="s">
        <v>148</v>
      </c>
      <c r="H338" s="1">
        <v>11947.06</v>
      </c>
      <c r="I338" s="1">
        <v>0</v>
      </c>
      <c r="J338" s="1">
        <v>0</v>
      </c>
      <c r="K338" s="1">
        <v>1493</v>
      </c>
      <c r="L338" s="1">
        <v>0</v>
      </c>
      <c r="M338" s="1">
        <v>400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23894</v>
      </c>
      <c r="W338" s="1">
        <v>0</v>
      </c>
      <c r="X338" s="1">
        <v>1442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526</v>
      </c>
      <c r="AK338" s="1">
        <v>0</v>
      </c>
      <c r="AL338" s="1">
        <v>0</v>
      </c>
      <c r="AM338" s="1">
        <v>444.41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2103</v>
      </c>
      <c r="AY338" s="1">
        <v>0</v>
      </c>
      <c r="AZ338" s="1">
        <f t="shared" si="5"/>
        <v>33218.649999999994</v>
      </c>
      <c r="BA338" s="3" t="s">
        <v>78</v>
      </c>
    </row>
    <row r="339" spans="1:53">
      <c r="A339" s="3" t="s">
        <v>152</v>
      </c>
      <c r="B339" s="3" t="s">
        <v>16</v>
      </c>
      <c r="C339" s="3" t="s">
        <v>51</v>
      </c>
      <c r="D339" s="6" t="s">
        <v>2061</v>
      </c>
      <c r="E339" t="s">
        <v>150</v>
      </c>
      <c r="F339" t="s">
        <v>10</v>
      </c>
      <c r="G339" t="s">
        <v>151</v>
      </c>
      <c r="H339" s="1">
        <v>11947</v>
      </c>
      <c r="I339" s="1">
        <v>0</v>
      </c>
      <c r="J339" s="1">
        <v>0</v>
      </c>
      <c r="K339" s="1">
        <v>1493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23894</v>
      </c>
      <c r="W339" s="1">
        <v>0</v>
      </c>
      <c r="X339" s="1">
        <v>1442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526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2103</v>
      </c>
      <c r="AY339" s="1">
        <v>0</v>
      </c>
      <c r="AZ339" s="1">
        <f t="shared" si="5"/>
        <v>33263</v>
      </c>
      <c r="BA339" s="3" t="s">
        <v>78</v>
      </c>
    </row>
    <row r="340" spans="1:53">
      <c r="A340" s="3" t="s">
        <v>155</v>
      </c>
      <c r="B340" s="3" t="s">
        <v>16</v>
      </c>
      <c r="C340" s="3" t="s">
        <v>51</v>
      </c>
      <c r="D340" s="6" t="s">
        <v>2061</v>
      </c>
      <c r="E340" t="s">
        <v>153</v>
      </c>
      <c r="F340" t="s">
        <v>39</v>
      </c>
      <c r="G340" t="s">
        <v>154</v>
      </c>
      <c r="H340" s="1">
        <v>9420.0400000000009</v>
      </c>
      <c r="I340" s="1">
        <v>0</v>
      </c>
      <c r="J340" s="1">
        <v>0</v>
      </c>
      <c r="K340" s="1">
        <v>1178</v>
      </c>
      <c r="L340" s="1">
        <v>0</v>
      </c>
      <c r="M340" s="1">
        <v>345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18840</v>
      </c>
      <c r="W340" s="1">
        <v>0</v>
      </c>
      <c r="X340" s="1">
        <v>934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705.84</v>
      </c>
      <c r="AF340" s="1">
        <v>0</v>
      </c>
      <c r="AG340" s="1">
        <v>0</v>
      </c>
      <c r="AH340" s="1">
        <v>0</v>
      </c>
      <c r="AI340" s="1">
        <v>0</v>
      </c>
      <c r="AJ340" s="1">
        <v>424</v>
      </c>
      <c r="AK340" s="1">
        <v>0</v>
      </c>
      <c r="AL340" s="1">
        <v>0</v>
      </c>
      <c r="AM340" s="1">
        <v>1251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1311</v>
      </c>
      <c r="AY340" s="1">
        <v>0</v>
      </c>
      <c r="AZ340" s="1">
        <f t="shared" si="5"/>
        <v>25157.200000000001</v>
      </c>
      <c r="BA340" s="3" t="s">
        <v>146</v>
      </c>
    </row>
    <row r="341" spans="1:53">
      <c r="A341" s="3" t="s">
        <v>159</v>
      </c>
      <c r="B341" s="3" t="s">
        <v>4</v>
      </c>
      <c r="C341" s="3" t="s">
        <v>51</v>
      </c>
      <c r="D341" s="6" t="s">
        <v>2061</v>
      </c>
      <c r="E341" t="s">
        <v>156</v>
      </c>
      <c r="F341" t="s">
        <v>157</v>
      </c>
      <c r="G341" t="s">
        <v>158</v>
      </c>
      <c r="H341" s="1">
        <v>8404.06</v>
      </c>
      <c r="I341" s="1">
        <v>0</v>
      </c>
      <c r="J341" s="1">
        <v>1350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2114</v>
      </c>
      <c r="S341" s="1">
        <v>0</v>
      </c>
      <c r="T341" s="1">
        <v>0</v>
      </c>
      <c r="U341" s="1">
        <v>0</v>
      </c>
      <c r="V341" s="1">
        <v>19889</v>
      </c>
      <c r="W341" s="1">
        <v>0</v>
      </c>
      <c r="X341" s="1">
        <v>754</v>
      </c>
      <c r="Y341" s="1">
        <v>0</v>
      </c>
      <c r="Z341" s="1">
        <v>0</v>
      </c>
      <c r="AA341" s="1">
        <v>0</v>
      </c>
      <c r="AB341" s="1">
        <v>20</v>
      </c>
      <c r="AC341" s="1">
        <v>0</v>
      </c>
      <c r="AD341" s="1">
        <v>0</v>
      </c>
      <c r="AE341" s="1">
        <v>0</v>
      </c>
      <c r="AF341" s="1">
        <v>1501.26</v>
      </c>
      <c r="AG341" s="1">
        <v>0</v>
      </c>
      <c r="AH341" s="1">
        <v>0</v>
      </c>
      <c r="AI341" s="1">
        <v>0</v>
      </c>
      <c r="AJ341" s="1">
        <v>0</v>
      </c>
      <c r="AK341" s="1">
        <v>160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600</v>
      </c>
      <c r="AX341" s="1">
        <v>1360</v>
      </c>
      <c r="AY341" s="1">
        <v>0</v>
      </c>
      <c r="AZ341" s="1">
        <f t="shared" si="5"/>
        <v>27361.8</v>
      </c>
      <c r="BA341" s="3" t="s">
        <v>105</v>
      </c>
    </row>
    <row r="342" spans="1:53">
      <c r="A342" s="3" t="s">
        <v>167</v>
      </c>
      <c r="B342" s="3" t="s">
        <v>4</v>
      </c>
      <c r="C342" s="3" t="s">
        <v>51</v>
      </c>
      <c r="D342" s="6" t="s">
        <v>2061</v>
      </c>
      <c r="E342" t="s">
        <v>165</v>
      </c>
      <c r="F342" t="s">
        <v>43</v>
      </c>
      <c r="G342" t="s">
        <v>166</v>
      </c>
      <c r="H342" s="1">
        <v>8404</v>
      </c>
      <c r="I342" s="1">
        <v>0</v>
      </c>
      <c r="J342" s="1">
        <v>1350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2114</v>
      </c>
      <c r="S342" s="1">
        <v>0</v>
      </c>
      <c r="T342" s="1">
        <v>0</v>
      </c>
      <c r="U342" s="1">
        <v>0</v>
      </c>
      <c r="V342" s="1">
        <v>19889</v>
      </c>
      <c r="W342" s="1">
        <v>0</v>
      </c>
      <c r="X342" s="1">
        <v>754</v>
      </c>
      <c r="Y342" s="1">
        <v>0</v>
      </c>
      <c r="Z342" s="1">
        <v>0</v>
      </c>
      <c r="AA342" s="1">
        <v>0</v>
      </c>
      <c r="AB342" s="1">
        <v>20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160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1360</v>
      </c>
      <c r="AY342" s="1">
        <v>0</v>
      </c>
      <c r="AZ342" s="1">
        <f t="shared" si="5"/>
        <v>29463</v>
      </c>
      <c r="BA342" s="3" t="s">
        <v>78</v>
      </c>
    </row>
    <row r="343" spans="1:53">
      <c r="A343" s="3" t="s">
        <v>180</v>
      </c>
      <c r="B343" s="3" t="s">
        <v>16</v>
      </c>
      <c r="C343" s="3" t="s">
        <v>51</v>
      </c>
      <c r="D343" s="6" t="s">
        <v>2061</v>
      </c>
      <c r="E343" t="s">
        <v>35</v>
      </c>
      <c r="F343" t="s">
        <v>178</v>
      </c>
      <c r="G343" t="s">
        <v>179</v>
      </c>
      <c r="H343" s="1">
        <v>5588</v>
      </c>
      <c r="I343" s="1">
        <v>0</v>
      </c>
      <c r="J343" s="1">
        <v>0</v>
      </c>
      <c r="K343" s="1">
        <v>699</v>
      </c>
      <c r="L343" s="1">
        <v>0</v>
      </c>
      <c r="M343" s="1">
        <v>345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11176</v>
      </c>
      <c r="W343" s="1">
        <v>0</v>
      </c>
      <c r="X343" s="1">
        <v>102</v>
      </c>
      <c r="Y343" s="1">
        <v>6930.4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274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379</v>
      </c>
      <c r="AY343" s="1">
        <v>0</v>
      </c>
      <c r="AZ343" s="1">
        <f t="shared" si="5"/>
        <v>10122.6</v>
      </c>
      <c r="BA343" s="3" t="s">
        <v>30</v>
      </c>
    </row>
    <row r="344" spans="1:53">
      <c r="A344" s="3" t="s">
        <v>199</v>
      </c>
      <c r="B344" s="3" t="s">
        <v>16</v>
      </c>
      <c r="C344" s="3" t="s">
        <v>51</v>
      </c>
      <c r="D344" s="6" t="s">
        <v>2061</v>
      </c>
      <c r="E344" t="s">
        <v>196</v>
      </c>
      <c r="F344" t="s">
        <v>197</v>
      </c>
      <c r="G344" t="s">
        <v>198</v>
      </c>
      <c r="H344" s="1">
        <v>6420</v>
      </c>
      <c r="I344" s="1">
        <v>0</v>
      </c>
      <c r="J344" s="1">
        <v>0</v>
      </c>
      <c r="K344" s="1">
        <v>803</v>
      </c>
      <c r="L344" s="1">
        <v>0</v>
      </c>
      <c r="M344" s="1">
        <v>345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12840</v>
      </c>
      <c r="W344" s="1">
        <v>0</v>
      </c>
      <c r="X344" s="1">
        <v>234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310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470</v>
      </c>
      <c r="AY344" s="1">
        <v>0</v>
      </c>
      <c r="AZ344" s="1">
        <f t="shared" si="5"/>
        <v>19394</v>
      </c>
      <c r="BA344" s="3" t="s">
        <v>146</v>
      </c>
    </row>
    <row r="345" spans="1:53">
      <c r="A345" s="3" t="s">
        <v>202</v>
      </c>
      <c r="B345" s="3" t="s">
        <v>16</v>
      </c>
      <c r="C345" s="3" t="s">
        <v>51</v>
      </c>
      <c r="D345" s="6" t="s">
        <v>2061</v>
      </c>
      <c r="E345" t="s">
        <v>200</v>
      </c>
      <c r="F345" t="s">
        <v>128</v>
      </c>
      <c r="G345" t="s">
        <v>201</v>
      </c>
      <c r="H345" s="1">
        <v>5811</v>
      </c>
      <c r="I345" s="1">
        <v>0</v>
      </c>
      <c r="J345" s="1">
        <v>0</v>
      </c>
      <c r="K345" s="1">
        <v>726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11622</v>
      </c>
      <c r="W345" s="1">
        <v>0</v>
      </c>
      <c r="X345" s="1">
        <v>126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500.2</v>
      </c>
      <c r="AG345" s="1">
        <v>0</v>
      </c>
      <c r="AH345" s="1">
        <v>0</v>
      </c>
      <c r="AI345" s="1">
        <v>0</v>
      </c>
      <c r="AJ345" s="1">
        <v>284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403</v>
      </c>
      <c r="AY345" s="1">
        <v>0</v>
      </c>
      <c r="AZ345" s="1">
        <f t="shared" si="5"/>
        <v>16845.8</v>
      </c>
      <c r="BA345" s="3" t="s">
        <v>30</v>
      </c>
    </row>
    <row r="346" spans="1:53">
      <c r="A346" s="3" t="s">
        <v>209</v>
      </c>
      <c r="B346" s="3" t="s">
        <v>4</v>
      </c>
      <c r="C346" s="3" t="s">
        <v>51</v>
      </c>
      <c r="D346" s="6" t="s">
        <v>2061</v>
      </c>
      <c r="E346" t="s">
        <v>206</v>
      </c>
      <c r="F346" t="s">
        <v>207</v>
      </c>
      <c r="G346" t="s">
        <v>208</v>
      </c>
      <c r="H346" s="1">
        <v>7198</v>
      </c>
      <c r="I346" s="1">
        <v>0</v>
      </c>
      <c r="J346" s="1">
        <v>1350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1257</v>
      </c>
      <c r="S346" s="1">
        <v>0</v>
      </c>
      <c r="T346" s="1">
        <v>0</v>
      </c>
      <c r="U346" s="1">
        <v>0</v>
      </c>
      <c r="V346" s="1">
        <v>17035</v>
      </c>
      <c r="W346" s="1">
        <v>0</v>
      </c>
      <c r="X346" s="1">
        <v>354</v>
      </c>
      <c r="Y346" s="1">
        <v>0</v>
      </c>
      <c r="Z346" s="1">
        <v>0</v>
      </c>
      <c r="AA346" s="1">
        <v>0</v>
      </c>
      <c r="AB346" s="1">
        <v>20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160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903</v>
      </c>
      <c r="AY346" s="1">
        <v>0</v>
      </c>
      <c r="AZ346" s="1">
        <f t="shared" si="5"/>
        <v>25403</v>
      </c>
      <c r="BA346" s="3" t="s">
        <v>78</v>
      </c>
    </row>
    <row r="347" spans="1:53">
      <c r="A347" s="3" t="s">
        <v>215</v>
      </c>
      <c r="B347" s="3" t="s">
        <v>4</v>
      </c>
      <c r="C347" s="3" t="s">
        <v>51</v>
      </c>
      <c r="D347" s="6" t="s">
        <v>2061</v>
      </c>
      <c r="E347" t="s">
        <v>213</v>
      </c>
      <c r="F347" t="s">
        <v>178</v>
      </c>
      <c r="G347" t="s">
        <v>214</v>
      </c>
      <c r="H347" s="1">
        <v>7200</v>
      </c>
      <c r="I347" s="1">
        <v>0</v>
      </c>
      <c r="J347" s="1">
        <v>1350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1258</v>
      </c>
      <c r="S347" s="1">
        <v>0</v>
      </c>
      <c r="T347" s="1">
        <v>0</v>
      </c>
      <c r="U347" s="1">
        <v>0</v>
      </c>
      <c r="V347" s="1">
        <v>17040</v>
      </c>
      <c r="W347" s="1">
        <v>0</v>
      </c>
      <c r="X347" s="1">
        <v>354</v>
      </c>
      <c r="Y347" s="1">
        <v>0</v>
      </c>
      <c r="Z347" s="1">
        <v>0</v>
      </c>
      <c r="AA347" s="1">
        <v>0</v>
      </c>
      <c r="AB347" s="1">
        <v>20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160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904</v>
      </c>
      <c r="AY347" s="1">
        <v>0</v>
      </c>
      <c r="AZ347" s="1">
        <f t="shared" si="5"/>
        <v>25410</v>
      </c>
      <c r="BA347" s="3" t="s">
        <v>105</v>
      </c>
    </row>
    <row r="348" spans="1:53">
      <c r="A348" s="3" t="s">
        <v>218</v>
      </c>
      <c r="B348" s="3" t="s">
        <v>4</v>
      </c>
      <c r="C348" s="3" t="s">
        <v>51</v>
      </c>
      <c r="D348" s="6" t="s">
        <v>2061</v>
      </c>
      <c r="E348" t="s">
        <v>10</v>
      </c>
      <c r="F348" t="s">
        <v>216</v>
      </c>
      <c r="G348" t="s">
        <v>217</v>
      </c>
      <c r="H348" s="1">
        <v>8404.02</v>
      </c>
      <c r="I348" s="1">
        <v>0</v>
      </c>
      <c r="J348" s="1">
        <v>1350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2114</v>
      </c>
      <c r="S348" s="1">
        <v>0</v>
      </c>
      <c r="T348" s="1">
        <v>0</v>
      </c>
      <c r="U348" s="1">
        <v>0</v>
      </c>
      <c r="V348" s="1">
        <v>19889</v>
      </c>
      <c r="W348" s="1">
        <v>0</v>
      </c>
      <c r="X348" s="1">
        <v>754</v>
      </c>
      <c r="Y348" s="1">
        <v>0</v>
      </c>
      <c r="Z348" s="1">
        <v>0</v>
      </c>
      <c r="AA348" s="1">
        <v>0</v>
      </c>
      <c r="AB348" s="1">
        <v>20</v>
      </c>
      <c r="AC348" s="1">
        <v>0</v>
      </c>
      <c r="AD348" s="1">
        <v>0</v>
      </c>
      <c r="AE348" s="1">
        <v>0</v>
      </c>
      <c r="AF348" s="1">
        <v>1374.12</v>
      </c>
      <c r="AG348" s="1">
        <v>0</v>
      </c>
      <c r="AH348" s="1">
        <v>0</v>
      </c>
      <c r="AI348" s="1">
        <v>0</v>
      </c>
      <c r="AJ348" s="1">
        <v>0</v>
      </c>
      <c r="AK348" s="1">
        <v>160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1360</v>
      </c>
      <c r="AY348" s="1">
        <v>0</v>
      </c>
      <c r="AZ348" s="1">
        <f t="shared" si="5"/>
        <v>28088.9</v>
      </c>
      <c r="BA348" s="3" t="s">
        <v>109</v>
      </c>
    </row>
    <row r="349" spans="1:53">
      <c r="A349" s="3" t="s">
        <v>222</v>
      </c>
      <c r="B349" s="3" t="s">
        <v>4</v>
      </c>
      <c r="C349" s="3" t="s">
        <v>51</v>
      </c>
      <c r="D349" s="6" t="s">
        <v>2061</v>
      </c>
      <c r="E349" t="s">
        <v>219</v>
      </c>
      <c r="F349" t="s">
        <v>220</v>
      </c>
      <c r="G349" t="s">
        <v>221</v>
      </c>
      <c r="H349" s="1">
        <v>8404.0400000000009</v>
      </c>
      <c r="I349" s="1">
        <v>0</v>
      </c>
      <c r="J349" s="1">
        <v>1350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2114</v>
      </c>
      <c r="S349" s="1">
        <v>0</v>
      </c>
      <c r="T349" s="1">
        <v>0</v>
      </c>
      <c r="U349" s="1">
        <v>0</v>
      </c>
      <c r="V349" s="1">
        <v>19889</v>
      </c>
      <c r="W349" s="1">
        <v>0</v>
      </c>
      <c r="X349" s="1">
        <v>754</v>
      </c>
      <c r="Y349" s="1">
        <v>0</v>
      </c>
      <c r="Z349" s="1">
        <v>0</v>
      </c>
      <c r="AA349" s="1">
        <v>0</v>
      </c>
      <c r="AB349" s="1">
        <v>20</v>
      </c>
      <c r="AC349" s="1">
        <v>1162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160</v>
      </c>
      <c r="AL349" s="1">
        <v>0</v>
      </c>
      <c r="AM349" s="1">
        <v>626.34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1360</v>
      </c>
      <c r="AY349" s="1">
        <v>0</v>
      </c>
      <c r="AZ349" s="1">
        <f t="shared" si="5"/>
        <v>27674.7</v>
      </c>
      <c r="BA349" s="3" t="s">
        <v>105</v>
      </c>
    </row>
    <row r="350" spans="1:53">
      <c r="A350" s="3" t="s">
        <v>225</v>
      </c>
      <c r="B350" s="3" t="s">
        <v>4</v>
      </c>
      <c r="C350" s="3" t="s">
        <v>51</v>
      </c>
      <c r="D350" s="6" t="s">
        <v>2061</v>
      </c>
      <c r="E350" t="s">
        <v>21</v>
      </c>
      <c r="F350" t="s">
        <v>223</v>
      </c>
      <c r="G350" t="s">
        <v>224</v>
      </c>
      <c r="H350" s="1">
        <v>7801.06</v>
      </c>
      <c r="I350" s="1">
        <v>0</v>
      </c>
      <c r="J350" s="1">
        <v>1350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1799</v>
      </c>
      <c r="S350" s="1">
        <v>0</v>
      </c>
      <c r="T350" s="1">
        <v>0</v>
      </c>
      <c r="U350" s="1">
        <v>0</v>
      </c>
      <c r="V350" s="1">
        <v>18462</v>
      </c>
      <c r="W350" s="1">
        <v>0</v>
      </c>
      <c r="X350" s="1">
        <v>658</v>
      </c>
      <c r="Y350" s="1">
        <v>0</v>
      </c>
      <c r="Z350" s="1">
        <v>0</v>
      </c>
      <c r="AA350" s="1">
        <v>0</v>
      </c>
      <c r="AB350" s="1">
        <v>20</v>
      </c>
      <c r="AC350" s="1">
        <v>0</v>
      </c>
      <c r="AD350" s="1">
        <v>0</v>
      </c>
      <c r="AE350" s="1">
        <v>0</v>
      </c>
      <c r="AF350" s="1">
        <v>1387.66</v>
      </c>
      <c r="AG350" s="1">
        <v>0</v>
      </c>
      <c r="AH350" s="1">
        <v>0</v>
      </c>
      <c r="AI350" s="1">
        <v>0</v>
      </c>
      <c r="AJ350" s="1">
        <v>0</v>
      </c>
      <c r="AK350" s="1">
        <v>160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1141</v>
      </c>
      <c r="AY350" s="1">
        <v>0</v>
      </c>
      <c r="AZ350" s="1">
        <f t="shared" si="5"/>
        <v>26045.4</v>
      </c>
      <c r="BA350" s="3" t="s">
        <v>47</v>
      </c>
    </row>
    <row r="351" spans="1:53">
      <c r="A351" s="3" t="s">
        <v>228</v>
      </c>
      <c r="B351" s="3" t="s">
        <v>4</v>
      </c>
      <c r="C351" s="3" t="s">
        <v>51</v>
      </c>
      <c r="D351" s="6" t="s">
        <v>2061</v>
      </c>
      <c r="E351" t="s">
        <v>223</v>
      </c>
      <c r="F351" t="s">
        <v>226</v>
      </c>
      <c r="G351" t="s">
        <v>227</v>
      </c>
      <c r="H351" s="1">
        <v>7198</v>
      </c>
      <c r="I351" s="1">
        <v>0</v>
      </c>
      <c r="J351" s="1">
        <v>1350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1257</v>
      </c>
      <c r="S351" s="1">
        <v>0</v>
      </c>
      <c r="T351" s="1">
        <v>0</v>
      </c>
      <c r="U351" s="1">
        <v>0</v>
      </c>
      <c r="V351" s="1">
        <v>17035</v>
      </c>
      <c r="W351" s="1">
        <v>0</v>
      </c>
      <c r="X351" s="1">
        <v>354</v>
      </c>
      <c r="Y351" s="1">
        <v>0</v>
      </c>
      <c r="Z351" s="1">
        <v>0</v>
      </c>
      <c r="AA351" s="1">
        <v>0</v>
      </c>
      <c r="AB351" s="1">
        <v>20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160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903</v>
      </c>
      <c r="AY351" s="1">
        <v>0</v>
      </c>
      <c r="AZ351" s="1">
        <f t="shared" si="5"/>
        <v>25403</v>
      </c>
      <c r="BA351" s="3" t="s">
        <v>78</v>
      </c>
    </row>
    <row r="352" spans="1:53">
      <c r="A352" s="3" t="s">
        <v>231</v>
      </c>
      <c r="B352" s="3" t="s">
        <v>4</v>
      </c>
      <c r="C352" s="3" t="s">
        <v>51</v>
      </c>
      <c r="D352" s="6" t="s">
        <v>2061</v>
      </c>
      <c r="E352" t="s">
        <v>20</v>
      </c>
      <c r="F352" t="s">
        <v>229</v>
      </c>
      <c r="G352" t="s">
        <v>230</v>
      </c>
      <c r="H352" s="1">
        <v>7198.08</v>
      </c>
      <c r="I352" s="1">
        <v>0</v>
      </c>
      <c r="J352" s="1">
        <v>1350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1257</v>
      </c>
      <c r="S352" s="1">
        <v>0</v>
      </c>
      <c r="T352" s="1">
        <v>0</v>
      </c>
      <c r="U352" s="1">
        <v>0</v>
      </c>
      <c r="V352" s="1">
        <v>17035</v>
      </c>
      <c r="W352" s="1">
        <v>0</v>
      </c>
      <c r="X352" s="1">
        <v>354</v>
      </c>
      <c r="Y352" s="1">
        <v>0</v>
      </c>
      <c r="Z352" s="1">
        <v>0</v>
      </c>
      <c r="AA352" s="1">
        <v>0</v>
      </c>
      <c r="AB352" s="1">
        <v>20</v>
      </c>
      <c r="AC352" s="1">
        <v>0</v>
      </c>
      <c r="AD352" s="1">
        <v>0</v>
      </c>
      <c r="AE352" s="1">
        <v>0</v>
      </c>
      <c r="AF352" s="1">
        <v>1210.8800000000001</v>
      </c>
      <c r="AG352" s="1">
        <v>0</v>
      </c>
      <c r="AH352" s="1">
        <v>0</v>
      </c>
      <c r="AI352" s="1">
        <v>0</v>
      </c>
      <c r="AJ352" s="1">
        <v>0</v>
      </c>
      <c r="AK352" s="1">
        <v>160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903</v>
      </c>
      <c r="AY352" s="1">
        <v>0</v>
      </c>
      <c r="AZ352" s="1">
        <f t="shared" si="5"/>
        <v>24192.2</v>
      </c>
      <c r="BA352" s="3" t="s">
        <v>64</v>
      </c>
    </row>
    <row r="353" spans="1:53">
      <c r="A353" s="3" t="s">
        <v>234</v>
      </c>
      <c r="B353" s="3" t="s">
        <v>4</v>
      </c>
      <c r="C353" s="3" t="s">
        <v>51</v>
      </c>
      <c r="D353" s="6" t="s">
        <v>2061</v>
      </c>
      <c r="E353" t="s">
        <v>232</v>
      </c>
      <c r="F353" t="s">
        <v>157</v>
      </c>
      <c r="G353" t="s">
        <v>233</v>
      </c>
      <c r="H353" s="1">
        <v>8404.02</v>
      </c>
      <c r="I353" s="1">
        <v>0</v>
      </c>
      <c r="J353" s="1">
        <v>1350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2114</v>
      </c>
      <c r="S353" s="1">
        <v>0</v>
      </c>
      <c r="T353" s="1">
        <v>0</v>
      </c>
      <c r="U353" s="1">
        <v>0</v>
      </c>
      <c r="V353" s="1">
        <v>19889</v>
      </c>
      <c r="W353" s="1">
        <v>0</v>
      </c>
      <c r="X353" s="1">
        <v>754</v>
      </c>
      <c r="Y353" s="1">
        <v>0</v>
      </c>
      <c r="Z353" s="1">
        <v>0</v>
      </c>
      <c r="AA353" s="1">
        <v>1000</v>
      </c>
      <c r="AB353" s="1">
        <v>20</v>
      </c>
      <c r="AC353" s="1">
        <v>0</v>
      </c>
      <c r="AD353" s="1">
        <v>0</v>
      </c>
      <c r="AE353" s="1">
        <v>0</v>
      </c>
      <c r="AF353" s="1">
        <v>784.62</v>
      </c>
      <c r="AG353" s="1">
        <v>0</v>
      </c>
      <c r="AH353" s="1">
        <v>0</v>
      </c>
      <c r="AI353" s="1">
        <v>0</v>
      </c>
      <c r="AJ353" s="1">
        <v>0</v>
      </c>
      <c r="AK353" s="1">
        <v>160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1360</v>
      </c>
      <c r="AY353" s="1">
        <v>0</v>
      </c>
      <c r="AZ353" s="1">
        <f t="shared" si="5"/>
        <v>27678.400000000001</v>
      </c>
      <c r="BA353" s="3" t="s">
        <v>109</v>
      </c>
    </row>
    <row r="354" spans="1:53">
      <c r="A354" s="3" t="s">
        <v>273</v>
      </c>
      <c r="B354" s="3" t="s">
        <v>4</v>
      </c>
      <c r="C354" s="3" t="s">
        <v>51</v>
      </c>
      <c r="D354" s="6" t="s">
        <v>2061</v>
      </c>
      <c r="E354" t="s">
        <v>124</v>
      </c>
      <c r="F354" t="s">
        <v>271</v>
      </c>
      <c r="G354" t="s">
        <v>272</v>
      </c>
      <c r="H354" s="1">
        <v>7801</v>
      </c>
      <c r="I354" s="1">
        <v>0</v>
      </c>
      <c r="J354" s="1">
        <v>1350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1799</v>
      </c>
      <c r="S354" s="1">
        <v>0</v>
      </c>
      <c r="T354" s="1">
        <v>0</v>
      </c>
      <c r="U354" s="1">
        <v>0</v>
      </c>
      <c r="V354" s="1">
        <v>18462</v>
      </c>
      <c r="W354" s="1">
        <v>0</v>
      </c>
      <c r="X354" s="1">
        <v>658</v>
      </c>
      <c r="Y354" s="1">
        <v>0</v>
      </c>
      <c r="Z354" s="1">
        <v>0</v>
      </c>
      <c r="AA354" s="1">
        <v>0</v>
      </c>
      <c r="AB354" s="1">
        <v>20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160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1141</v>
      </c>
      <c r="AY354" s="1">
        <v>0</v>
      </c>
      <c r="AZ354" s="1">
        <f t="shared" si="5"/>
        <v>27433</v>
      </c>
      <c r="BA354" s="3" t="s">
        <v>47</v>
      </c>
    </row>
    <row r="355" spans="1:53">
      <c r="A355" s="3" t="s">
        <v>281</v>
      </c>
      <c r="B355" s="3" t="s">
        <v>4</v>
      </c>
      <c r="C355" s="3" t="s">
        <v>51</v>
      </c>
      <c r="D355" s="6" t="s">
        <v>2061</v>
      </c>
      <c r="E355" t="s">
        <v>279</v>
      </c>
      <c r="F355" t="s">
        <v>280</v>
      </c>
      <c r="G355" t="s">
        <v>175</v>
      </c>
      <c r="H355" s="1">
        <v>8404</v>
      </c>
      <c r="I355" s="1">
        <v>0</v>
      </c>
      <c r="J355" s="1">
        <v>1350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2114</v>
      </c>
      <c r="S355" s="1">
        <v>0</v>
      </c>
      <c r="T355" s="1">
        <v>0</v>
      </c>
      <c r="U355" s="1">
        <v>0</v>
      </c>
      <c r="V355" s="1">
        <v>19889</v>
      </c>
      <c r="W355" s="1">
        <v>0</v>
      </c>
      <c r="X355" s="1">
        <v>754</v>
      </c>
      <c r="Y355" s="1">
        <v>0</v>
      </c>
      <c r="Z355" s="1">
        <v>0</v>
      </c>
      <c r="AA355" s="1">
        <v>0</v>
      </c>
      <c r="AB355" s="1">
        <v>20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160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1360</v>
      </c>
      <c r="AY355" s="1">
        <v>0</v>
      </c>
      <c r="AZ355" s="1">
        <f t="shared" si="5"/>
        <v>29463</v>
      </c>
      <c r="BA355" s="3" t="s">
        <v>99</v>
      </c>
    </row>
    <row r="356" spans="1:53">
      <c r="A356" s="3" t="s">
        <v>298</v>
      </c>
      <c r="B356" s="3" t="s">
        <v>4</v>
      </c>
      <c r="C356" s="3" t="s">
        <v>51</v>
      </c>
      <c r="D356" s="6" t="s">
        <v>2061</v>
      </c>
      <c r="E356" t="s">
        <v>157</v>
      </c>
      <c r="F356" t="s">
        <v>296</v>
      </c>
      <c r="G356" t="s">
        <v>297</v>
      </c>
      <c r="H356" s="1">
        <v>8404</v>
      </c>
      <c r="I356" s="1">
        <v>0</v>
      </c>
      <c r="J356" s="1">
        <v>1350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2114</v>
      </c>
      <c r="S356" s="1">
        <v>0</v>
      </c>
      <c r="T356" s="1">
        <v>0</v>
      </c>
      <c r="U356" s="1">
        <v>0</v>
      </c>
      <c r="V356" s="1">
        <v>19889</v>
      </c>
      <c r="W356" s="1">
        <v>0</v>
      </c>
      <c r="X356" s="1">
        <v>754</v>
      </c>
      <c r="Y356" s="1">
        <v>0</v>
      </c>
      <c r="Z356" s="1">
        <v>0</v>
      </c>
      <c r="AA356" s="1">
        <v>0</v>
      </c>
      <c r="AB356" s="1">
        <v>20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160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1360</v>
      </c>
      <c r="AY356" s="1">
        <v>0</v>
      </c>
      <c r="AZ356" s="1">
        <f t="shared" si="5"/>
        <v>29463</v>
      </c>
      <c r="BA356" s="3" t="s">
        <v>78</v>
      </c>
    </row>
    <row r="357" spans="1:53">
      <c r="A357" s="3" t="s">
        <v>320</v>
      </c>
      <c r="B357" s="3" t="s">
        <v>4</v>
      </c>
      <c r="C357" s="3" t="s">
        <v>51</v>
      </c>
      <c r="D357" s="6" t="s">
        <v>2061</v>
      </c>
      <c r="E357" t="s">
        <v>137</v>
      </c>
      <c r="F357" t="s">
        <v>282</v>
      </c>
      <c r="G357" t="s">
        <v>319</v>
      </c>
      <c r="H357" s="1">
        <v>9381</v>
      </c>
      <c r="I357" s="1">
        <v>0</v>
      </c>
      <c r="J357" s="1">
        <v>1350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2538</v>
      </c>
      <c r="S357" s="1">
        <v>0</v>
      </c>
      <c r="T357" s="1">
        <v>0</v>
      </c>
      <c r="U357" s="1">
        <v>0</v>
      </c>
      <c r="V357" s="1">
        <v>22202</v>
      </c>
      <c r="W357" s="1">
        <v>0</v>
      </c>
      <c r="X357" s="1">
        <v>926</v>
      </c>
      <c r="Y357" s="1">
        <v>0</v>
      </c>
      <c r="Z357" s="1">
        <v>0</v>
      </c>
      <c r="AA357" s="1">
        <v>0</v>
      </c>
      <c r="AB357" s="1">
        <v>20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160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1612</v>
      </c>
      <c r="AY357" s="1">
        <v>0</v>
      </c>
      <c r="AZ357" s="1">
        <f t="shared" si="5"/>
        <v>32753</v>
      </c>
      <c r="BA357" s="3" t="s">
        <v>30</v>
      </c>
    </row>
    <row r="358" spans="1:53">
      <c r="A358" s="3" t="s">
        <v>324</v>
      </c>
      <c r="B358" s="3" t="s">
        <v>16</v>
      </c>
      <c r="C358" s="3" t="s">
        <v>51</v>
      </c>
      <c r="D358" s="6" t="s">
        <v>2061</v>
      </c>
      <c r="E358" t="s">
        <v>321</v>
      </c>
      <c r="F358" t="s">
        <v>322</v>
      </c>
      <c r="G358" t="s">
        <v>323</v>
      </c>
      <c r="H358" s="1">
        <v>2694</v>
      </c>
      <c r="I358" s="1">
        <v>0</v>
      </c>
      <c r="J358" s="1">
        <v>0</v>
      </c>
      <c r="K358" s="1">
        <v>337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256</v>
      </c>
      <c r="U358" s="1">
        <v>0</v>
      </c>
      <c r="V358" s="1">
        <v>5388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134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38</v>
      </c>
      <c r="AY358" s="1">
        <v>0</v>
      </c>
      <c r="AZ358" s="1">
        <f t="shared" si="5"/>
        <v>8503</v>
      </c>
      <c r="BA358" s="3" t="s">
        <v>78</v>
      </c>
    </row>
    <row r="359" spans="1:53">
      <c r="A359" s="3" t="s">
        <v>327</v>
      </c>
      <c r="B359" s="3" t="s">
        <v>4</v>
      </c>
      <c r="C359" s="3" t="s">
        <v>51</v>
      </c>
      <c r="D359" s="6" t="s">
        <v>2061</v>
      </c>
      <c r="E359" t="s">
        <v>325</v>
      </c>
      <c r="F359" t="s">
        <v>325</v>
      </c>
      <c r="G359" t="s">
        <v>326</v>
      </c>
      <c r="H359" s="1">
        <v>9055</v>
      </c>
      <c r="I359" s="1">
        <v>0</v>
      </c>
      <c r="J359" s="1">
        <v>1350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2411</v>
      </c>
      <c r="S359" s="1">
        <v>0</v>
      </c>
      <c r="T359" s="1">
        <v>0</v>
      </c>
      <c r="U359" s="1">
        <v>0</v>
      </c>
      <c r="V359" s="1">
        <v>21430</v>
      </c>
      <c r="W359" s="1">
        <v>0</v>
      </c>
      <c r="X359" s="1">
        <v>868</v>
      </c>
      <c r="Y359" s="1">
        <v>0</v>
      </c>
      <c r="Z359" s="1">
        <v>0</v>
      </c>
      <c r="AA359" s="1">
        <v>0</v>
      </c>
      <c r="AB359" s="1">
        <v>20</v>
      </c>
      <c r="AC359" s="1">
        <v>0</v>
      </c>
      <c r="AD359" s="1">
        <v>0</v>
      </c>
      <c r="AE359" s="1">
        <v>0</v>
      </c>
      <c r="AF359" s="1">
        <v>758.4</v>
      </c>
      <c r="AG359" s="1">
        <v>0</v>
      </c>
      <c r="AH359" s="1">
        <v>0</v>
      </c>
      <c r="AI359" s="1">
        <v>0</v>
      </c>
      <c r="AJ359" s="1">
        <v>0</v>
      </c>
      <c r="AK359" s="1">
        <v>160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1543</v>
      </c>
      <c r="AY359" s="1">
        <v>0</v>
      </c>
      <c r="AZ359" s="1">
        <f t="shared" si="5"/>
        <v>30896.6</v>
      </c>
      <c r="BA359" s="3" t="s">
        <v>73</v>
      </c>
    </row>
    <row r="360" spans="1:53">
      <c r="A360" s="3" t="s">
        <v>381</v>
      </c>
      <c r="B360" s="3" t="s">
        <v>4</v>
      </c>
      <c r="C360" s="3" t="s">
        <v>51</v>
      </c>
      <c r="D360" s="6" t="s">
        <v>2061</v>
      </c>
      <c r="E360" t="s">
        <v>379</v>
      </c>
      <c r="F360" t="s">
        <v>232</v>
      </c>
      <c r="G360" t="s">
        <v>380</v>
      </c>
      <c r="H360" s="1">
        <v>8404</v>
      </c>
      <c r="I360" s="1">
        <v>0</v>
      </c>
      <c r="J360" s="1">
        <v>1350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2114</v>
      </c>
      <c r="S360" s="1">
        <v>0</v>
      </c>
      <c r="T360" s="1">
        <v>0</v>
      </c>
      <c r="U360" s="1">
        <v>0</v>
      </c>
      <c r="V360" s="1">
        <v>19889</v>
      </c>
      <c r="W360" s="1">
        <v>0</v>
      </c>
      <c r="X360" s="1">
        <v>754</v>
      </c>
      <c r="Y360" s="1">
        <v>0</v>
      </c>
      <c r="Z360" s="1">
        <v>0</v>
      </c>
      <c r="AA360" s="1">
        <v>0</v>
      </c>
      <c r="AB360" s="1">
        <v>20</v>
      </c>
      <c r="AC360" s="1">
        <v>0</v>
      </c>
      <c r="AD360" s="1">
        <v>0</v>
      </c>
      <c r="AE360" s="1">
        <v>0</v>
      </c>
      <c r="AF360" s="1">
        <v>138.25</v>
      </c>
      <c r="AG360" s="1">
        <v>0</v>
      </c>
      <c r="AH360" s="1">
        <v>0</v>
      </c>
      <c r="AI360" s="1">
        <v>0</v>
      </c>
      <c r="AJ360" s="1">
        <v>0</v>
      </c>
      <c r="AK360" s="1">
        <v>160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1360</v>
      </c>
      <c r="AY360" s="1">
        <v>0</v>
      </c>
      <c r="AZ360" s="1">
        <f t="shared" si="5"/>
        <v>29324.75</v>
      </c>
      <c r="BA360" s="3" t="s">
        <v>78</v>
      </c>
    </row>
    <row r="361" spans="1:53">
      <c r="A361" s="3" t="s">
        <v>385</v>
      </c>
      <c r="B361" s="3" t="s">
        <v>4</v>
      </c>
      <c r="C361" s="3" t="s">
        <v>51</v>
      </c>
      <c r="D361" s="6" t="s">
        <v>2061</v>
      </c>
      <c r="E361" t="s">
        <v>382</v>
      </c>
      <c r="F361" t="s">
        <v>383</v>
      </c>
      <c r="G361" t="s">
        <v>384</v>
      </c>
      <c r="H361" s="1">
        <v>8404.06</v>
      </c>
      <c r="I361" s="1">
        <v>0</v>
      </c>
      <c r="J361" s="1">
        <v>1350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2114</v>
      </c>
      <c r="S361" s="1">
        <v>0</v>
      </c>
      <c r="T361" s="1">
        <v>0</v>
      </c>
      <c r="U361" s="1">
        <v>0</v>
      </c>
      <c r="V361" s="1">
        <v>19889</v>
      </c>
      <c r="W361" s="1">
        <v>0</v>
      </c>
      <c r="X361" s="1">
        <v>754</v>
      </c>
      <c r="Y361" s="1">
        <v>0</v>
      </c>
      <c r="Z361" s="1">
        <v>0</v>
      </c>
      <c r="AA361" s="1">
        <v>0</v>
      </c>
      <c r="AB361" s="1">
        <v>20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160</v>
      </c>
      <c r="AL361" s="1">
        <v>0</v>
      </c>
      <c r="AM361" s="1">
        <v>503.76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1360</v>
      </c>
      <c r="AY361" s="1">
        <v>0</v>
      </c>
      <c r="AZ361" s="1">
        <f t="shared" si="5"/>
        <v>28959.3</v>
      </c>
      <c r="BA361" s="3" t="s">
        <v>302</v>
      </c>
    </row>
    <row r="362" spans="1:53">
      <c r="A362" s="3" t="s">
        <v>440</v>
      </c>
      <c r="B362" s="3" t="s">
        <v>16</v>
      </c>
      <c r="C362" s="3" t="s">
        <v>51</v>
      </c>
      <c r="D362" s="6" t="s">
        <v>2061</v>
      </c>
      <c r="E362" t="s">
        <v>439</v>
      </c>
      <c r="F362" t="s">
        <v>10</v>
      </c>
      <c r="G362" t="s">
        <v>2</v>
      </c>
      <c r="H362" s="1">
        <v>6420</v>
      </c>
      <c r="I362" s="1">
        <v>0</v>
      </c>
      <c r="J362" s="1">
        <v>0</v>
      </c>
      <c r="K362" s="1">
        <v>803</v>
      </c>
      <c r="L362" s="1">
        <v>0</v>
      </c>
      <c r="M362" s="1">
        <v>400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2000</v>
      </c>
      <c r="T362" s="1">
        <v>0</v>
      </c>
      <c r="U362" s="1">
        <v>0</v>
      </c>
      <c r="V362" s="1">
        <v>12840</v>
      </c>
      <c r="W362" s="1">
        <v>0</v>
      </c>
      <c r="X362" s="1">
        <v>234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310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470</v>
      </c>
      <c r="AY362" s="1">
        <v>0</v>
      </c>
      <c r="AZ362" s="1">
        <f t="shared" si="5"/>
        <v>21449</v>
      </c>
      <c r="BA362" s="3" t="s">
        <v>127</v>
      </c>
    </row>
    <row r="363" spans="1:53">
      <c r="A363" s="3" t="s">
        <v>444</v>
      </c>
      <c r="B363" s="3" t="s">
        <v>4</v>
      </c>
      <c r="C363" s="3" t="s">
        <v>51</v>
      </c>
      <c r="D363" s="6" t="s">
        <v>2061</v>
      </c>
      <c r="E363" t="s">
        <v>283</v>
      </c>
      <c r="F363" t="s">
        <v>386</v>
      </c>
      <c r="G363" t="s">
        <v>402</v>
      </c>
      <c r="H363" s="1">
        <v>8404</v>
      </c>
      <c r="I363" s="1">
        <v>0</v>
      </c>
      <c r="J363" s="1">
        <v>1350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2114</v>
      </c>
      <c r="S363" s="1">
        <v>0</v>
      </c>
      <c r="T363" s="1">
        <v>0</v>
      </c>
      <c r="U363" s="1">
        <v>0</v>
      </c>
      <c r="V363" s="1">
        <v>19889</v>
      </c>
      <c r="W363" s="1">
        <v>0</v>
      </c>
      <c r="X363" s="1">
        <v>754</v>
      </c>
      <c r="Y363" s="1">
        <v>0</v>
      </c>
      <c r="Z363" s="1">
        <v>0</v>
      </c>
      <c r="AA363" s="1">
        <v>0</v>
      </c>
      <c r="AB363" s="1">
        <v>20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160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1360</v>
      </c>
      <c r="AY363" s="1">
        <v>0</v>
      </c>
      <c r="AZ363" s="1">
        <f t="shared" si="5"/>
        <v>29463</v>
      </c>
      <c r="BA363" s="3" t="s">
        <v>302</v>
      </c>
    </row>
    <row r="364" spans="1:53">
      <c r="A364" s="3" t="s">
        <v>457</v>
      </c>
      <c r="B364" s="3" t="s">
        <v>16</v>
      </c>
      <c r="C364" s="3" t="s">
        <v>51</v>
      </c>
      <c r="D364" s="6" t="s">
        <v>2061</v>
      </c>
      <c r="E364" t="s">
        <v>94</v>
      </c>
      <c r="F364" t="s">
        <v>43</v>
      </c>
      <c r="G364" t="s">
        <v>70</v>
      </c>
      <c r="H364" s="1">
        <v>11947</v>
      </c>
      <c r="I364" s="1">
        <v>0</v>
      </c>
      <c r="J364" s="1">
        <v>0</v>
      </c>
      <c r="K364" s="1">
        <v>1493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23894</v>
      </c>
      <c r="W364" s="1">
        <v>0</v>
      </c>
      <c r="X364" s="1">
        <v>1442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526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2103</v>
      </c>
      <c r="AY364" s="1">
        <v>0</v>
      </c>
      <c r="AZ364" s="1">
        <f t="shared" si="5"/>
        <v>33263</v>
      </c>
      <c r="BA364" s="3" t="s">
        <v>30</v>
      </c>
    </row>
    <row r="365" spans="1:53">
      <c r="A365" s="3" t="s">
        <v>483</v>
      </c>
      <c r="B365" s="3" t="s">
        <v>16</v>
      </c>
      <c r="C365" s="3" t="s">
        <v>51</v>
      </c>
      <c r="D365" s="6" t="s">
        <v>2061</v>
      </c>
      <c r="E365" t="s">
        <v>482</v>
      </c>
      <c r="F365" t="s">
        <v>132</v>
      </c>
      <c r="G365" t="s">
        <v>175</v>
      </c>
      <c r="H365" s="1">
        <v>11947.02</v>
      </c>
      <c r="I365" s="1">
        <v>0</v>
      </c>
      <c r="J365" s="1">
        <v>0</v>
      </c>
      <c r="K365" s="1">
        <v>1493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23894</v>
      </c>
      <c r="W365" s="1">
        <v>0</v>
      </c>
      <c r="X365" s="1">
        <v>1442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784.62</v>
      </c>
      <c r="AG365" s="1">
        <v>0</v>
      </c>
      <c r="AH365" s="1">
        <v>0</v>
      </c>
      <c r="AI365" s="1">
        <v>0</v>
      </c>
      <c r="AJ365" s="1">
        <v>526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2103</v>
      </c>
      <c r="AY365" s="1">
        <v>0</v>
      </c>
      <c r="AZ365" s="1">
        <f t="shared" si="5"/>
        <v>32478.400000000001</v>
      </c>
      <c r="BA365" s="3" t="s">
        <v>78</v>
      </c>
    </row>
    <row r="366" spans="1:53">
      <c r="A366" s="3" t="s">
        <v>535</v>
      </c>
      <c r="B366" s="3" t="s">
        <v>4</v>
      </c>
      <c r="C366" s="3" t="s">
        <v>51</v>
      </c>
      <c r="D366" s="6" t="s">
        <v>2061</v>
      </c>
      <c r="E366" t="s">
        <v>258</v>
      </c>
      <c r="F366" t="s">
        <v>258</v>
      </c>
      <c r="G366" t="s">
        <v>534</v>
      </c>
      <c r="H366" s="1">
        <v>8404</v>
      </c>
      <c r="I366" s="1">
        <v>0</v>
      </c>
      <c r="J366" s="1">
        <v>1350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2114</v>
      </c>
      <c r="S366" s="1">
        <v>0</v>
      </c>
      <c r="T366" s="1">
        <v>0</v>
      </c>
      <c r="U366" s="1">
        <v>0</v>
      </c>
      <c r="V366" s="1">
        <v>19889</v>
      </c>
      <c r="W366" s="1">
        <v>0</v>
      </c>
      <c r="X366" s="1">
        <v>754</v>
      </c>
      <c r="Y366" s="1">
        <v>0</v>
      </c>
      <c r="Z366" s="1">
        <v>0</v>
      </c>
      <c r="AA366" s="1">
        <v>0</v>
      </c>
      <c r="AB366" s="1">
        <v>20</v>
      </c>
      <c r="AC366" s="1">
        <v>0</v>
      </c>
      <c r="AD366" s="1">
        <v>0</v>
      </c>
      <c r="AE366" s="1">
        <v>0</v>
      </c>
      <c r="AF366" s="1">
        <v>394</v>
      </c>
      <c r="AG366" s="1">
        <v>0</v>
      </c>
      <c r="AH366" s="1">
        <v>0</v>
      </c>
      <c r="AI366" s="1">
        <v>0</v>
      </c>
      <c r="AJ366" s="1">
        <v>0</v>
      </c>
      <c r="AK366" s="1">
        <v>160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1360</v>
      </c>
      <c r="AY366" s="1">
        <v>0</v>
      </c>
      <c r="AZ366" s="1">
        <f t="shared" si="5"/>
        <v>29069</v>
      </c>
      <c r="BA366" s="3" t="s">
        <v>78</v>
      </c>
    </row>
    <row r="367" spans="1:53">
      <c r="A367" s="3" t="s">
        <v>547</v>
      </c>
      <c r="B367" s="3" t="s">
        <v>16</v>
      </c>
      <c r="C367" s="3" t="s">
        <v>51</v>
      </c>
      <c r="D367" s="6" t="s">
        <v>2061</v>
      </c>
      <c r="E367" t="s">
        <v>43</v>
      </c>
      <c r="F367" t="s">
        <v>124</v>
      </c>
      <c r="G367" t="s">
        <v>546</v>
      </c>
      <c r="H367" s="1">
        <v>6420.02</v>
      </c>
      <c r="I367" s="1">
        <v>0</v>
      </c>
      <c r="J367" s="1">
        <v>0</v>
      </c>
      <c r="K367" s="1">
        <v>803</v>
      </c>
      <c r="L367" s="1">
        <v>0</v>
      </c>
      <c r="M367" s="1">
        <v>400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2000</v>
      </c>
      <c r="T367" s="1">
        <v>0</v>
      </c>
      <c r="U367" s="1">
        <v>0</v>
      </c>
      <c r="V367" s="1">
        <v>12840</v>
      </c>
      <c r="W367" s="1">
        <v>0</v>
      </c>
      <c r="X367" s="1">
        <v>234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1961.52</v>
      </c>
      <c r="AG367" s="1">
        <v>0</v>
      </c>
      <c r="AH367" s="1">
        <v>0</v>
      </c>
      <c r="AI367" s="1">
        <v>0</v>
      </c>
      <c r="AJ367" s="1">
        <v>310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470</v>
      </c>
      <c r="AY367" s="1">
        <v>0</v>
      </c>
      <c r="AZ367" s="1">
        <f t="shared" si="5"/>
        <v>19487.5</v>
      </c>
      <c r="BA367" s="3" t="s">
        <v>127</v>
      </c>
    </row>
    <row r="368" spans="1:53">
      <c r="A368" s="3" t="s">
        <v>559</v>
      </c>
      <c r="B368" s="3" t="s">
        <v>4</v>
      </c>
      <c r="C368" s="3" t="s">
        <v>51</v>
      </c>
      <c r="D368" s="6" t="s">
        <v>2061</v>
      </c>
      <c r="E368" t="s">
        <v>557</v>
      </c>
      <c r="F368" t="s">
        <v>355</v>
      </c>
      <c r="G368" t="s">
        <v>558</v>
      </c>
      <c r="H368" s="1">
        <v>9683</v>
      </c>
      <c r="I368" s="1">
        <v>0</v>
      </c>
      <c r="J368" s="1">
        <v>1350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2724</v>
      </c>
      <c r="S368" s="1">
        <v>0</v>
      </c>
      <c r="T368" s="1">
        <v>0</v>
      </c>
      <c r="U368" s="1">
        <v>0</v>
      </c>
      <c r="V368" s="1">
        <v>22916</v>
      </c>
      <c r="W368" s="1">
        <v>0</v>
      </c>
      <c r="X368" s="1">
        <v>980</v>
      </c>
      <c r="Y368" s="1">
        <v>0</v>
      </c>
      <c r="Z368" s="1">
        <v>0</v>
      </c>
      <c r="AA368" s="1">
        <v>0</v>
      </c>
      <c r="AB368" s="1">
        <v>20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160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1744</v>
      </c>
      <c r="AY368" s="1">
        <v>0</v>
      </c>
      <c r="AZ368" s="1">
        <f t="shared" si="5"/>
        <v>33769</v>
      </c>
      <c r="BA368" s="3" t="s">
        <v>560</v>
      </c>
    </row>
    <row r="369" spans="1:53">
      <c r="A369" s="3" t="s">
        <v>581</v>
      </c>
      <c r="B369" s="3" t="s">
        <v>16</v>
      </c>
      <c r="C369" s="3" t="s">
        <v>51</v>
      </c>
      <c r="D369" s="6" t="s">
        <v>2061</v>
      </c>
      <c r="E369" t="s">
        <v>132</v>
      </c>
      <c r="F369" t="s">
        <v>579</v>
      </c>
      <c r="G369" t="s">
        <v>580</v>
      </c>
      <c r="H369" s="1">
        <v>6420.02</v>
      </c>
      <c r="I369" s="1">
        <v>0</v>
      </c>
      <c r="J369" s="1">
        <v>0</v>
      </c>
      <c r="K369" s="1">
        <v>803</v>
      </c>
      <c r="L369" s="1">
        <v>0</v>
      </c>
      <c r="M369" s="1">
        <v>400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2000</v>
      </c>
      <c r="T369" s="1">
        <v>0</v>
      </c>
      <c r="U369" s="1">
        <v>0</v>
      </c>
      <c r="V369" s="1">
        <v>12840</v>
      </c>
      <c r="W369" s="1">
        <v>0</v>
      </c>
      <c r="X369" s="1">
        <v>234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416</v>
      </c>
      <c r="AE369" s="1">
        <v>998.06</v>
      </c>
      <c r="AF369" s="1">
        <v>1307.76</v>
      </c>
      <c r="AG369" s="1">
        <v>0</v>
      </c>
      <c r="AH369" s="1">
        <v>0</v>
      </c>
      <c r="AI369" s="1">
        <v>0</v>
      </c>
      <c r="AJ369" s="1">
        <v>310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470</v>
      </c>
      <c r="AY369" s="1">
        <v>0</v>
      </c>
      <c r="AZ369" s="1">
        <f t="shared" si="5"/>
        <v>18727.2</v>
      </c>
      <c r="BA369" s="3" t="s">
        <v>127</v>
      </c>
    </row>
    <row r="370" spans="1:53">
      <c r="A370" s="3" t="s">
        <v>623</v>
      </c>
      <c r="B370" s="3" t="s">
        <v>4</v>
      </c>
      <c r="C370" s="3" t="s">
        <v>51</v>
      </c>
      <c r="D370" s="6" t="s">
        <v>2061</v>
      </c>
      <c r="E370" t="s">
        <v>621</v>
      </c>
      <c r="F370" t="s">
        <v>229</v>
      </c>
      <c r="G370" t="s">
        <v>622</v>
      </c>
      <c r="H370" s="1">
        <v>9055.06</v>
      </c>
      <c r="I370" s="1">
        <v>0</v>
      </c>
      <c r="J370" s="1">
        <v>1350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2411</v>
      </c>
      <c r="S370" s="1">
        <v>0</v>
      </c>
      <c r="T370" s="1">
        <v>0</v>
      </c>
      <c r="U370" s="1">
        <v>0</v>
      </c>
      <c r="V370" s="1">
        <v>21430</v>
      </c>
      <c r="W370" s="1">
        <v>0</v>
      </c>
      <c r="X370" s="1">
        <v>868</v>
      </c>
      <c r="Y370" s="1">
        <v>0</v>
      </c>
      <c r="Z370" s="1">
        <v>0</v>
      </c>
      <c r="AA370" s="1">
        <v>0</v>
      </c>
      <c r="AB370" s="1">
        <v>20</v>
      </c>
      <c r="AC370" s="1">
        <v>0</v>
      </c>
      <c r="AD370" s="1">
        <v>0</v>
      </c>
      <c r="AE370" s="1">
        <v>0</v>
      </c>
      <c r="AF370" s="1">
        <v>325.16000000000003</v>
      </c>
      <c r="AG370" s="1">
        <v>0</v>
      </c>
      <c r="AH370" s="1">
        <v>0</v>
      </c>
      <c r="AI370" s="1">
        <v>0</v>
      </c>
      <c r="AJ370" s="1">
        <v>0</v>
      </c>
      <c r="AK370" s="1">
        <v>160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140</v>
      </c>
      <c r="AX370" s="1">
        <v>1543</v>
      </c>
      <c r="AY370" s="1">
        <v>0</v>
      </c>
      <c r="AZ370" s="1">
        <f t="shared" si="5"/>
        <v>31189.899999999994</v>
      </c>
      <c r="BA370" s="3" t="s">
        <v>73</v>
      </c>
    </row>
    <row r="371" spans="1:53">
      <c r="A371" s="3" t="s">
        <v>652</v>
      </c>
      <c r="B371" s="3" t="s">
        <v>16</v>
      </c>
      <c r="C371" s="3" t="s">
        <v>51</v>
      </c>
      <c r="D371" s="6" t="s">
        <v>2061</v>
      </c>
      <c r="E371" t="s">
        <v>651</v>
      </c>
      <c r="F371" t="s">
        <v>35</v>
      </c>
      <c r="G371" t="s">
        <v>304</v>
      </c>
      <c r="H371" s="1">
        <v>11947.06</v>
      </c>
      <c r="I371" s="1">
        <v>0</v>
      </c>
      <c r="J371" s="1">
        <v>0</v>
      </c>
      <c r="K371" s="1">
        <v>1493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23894</v>
      </c>
      <c r="W371" s="1">
        <v>0</v>
      </c>
      <c r="X371" s="1">
        <v>1442</v>
      </c>
      <c r="Y371" s="1">
        <v>15205.26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526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2103</v>
      </c>
      <c r="AY371" s="1">
        <v>0</v>
      </c>
      <c r="AZ371" s="1">
        <f t="shared" si="5"/>
        <v>18057.799999999996</v>
      </c>
      <c r="BA371" s="3" t="s">
        <v>30</v>
      </c>
    </row>
    <row r="372" spans="1:53">
      <c r="A372" s="3" t="s">
        <v>694</v>
      </c>
      <c r="B372" s="3" t="s">
        <v>4</v>
      </c>
      <c r="C372" s="3" t="s">
        <v>51</v>
      </c>
      <c r="D372" s="6" t="s">
        <v>2061</v>
      </c>
      <c r="E372" t="s">
        <v>0</v>
      </c>
      <c r="F372" t="s">
        <v>186</v>
      </c>
      <c r="G372" t="s">
        <v>693</v>
      </c>
      <c r="H372" s="1">
        <v>9412.06</v>
      </c>
      <c r="I372" s="1">
        <v>0</v>
      </c>
      <c r="J372" s="1">
        <v>1350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2551</v>
      </c>
      <c r="S372" s="1">
        <v>0</v>
      </c>
      <c r="T372" s="1">
        <v>0</v>
      </c>
      <c r="U372" s="1">
        <v>0</v>
      </c>
      <c r="V372" s="1">
        <v>22275</v>
      </c>
      <c r="W372" s="1">
        <v>0</v>
      </c>
      <c r="X372" s="1">
        <v>932</v>
      </c>
      <c r="Y372" s="1">
        <v>0</v>
      </c>
      <c r="Z372" s="1">
        <v>0</v>
      </c>
      <c r="AA372" s="1">
        <v>0</v>
      </c>
      <c r="AB372" s="1">
        <v>20</v>
      </c>
      <c r="AC372" s="1">
        <v>0</v>
      </c>
      <c r="AD372" s="1">
        <v>0</v>
      </c>
      <c r="AE372" s="1">
        <v>0</v>
      </c>
      <c r="AF372" s="1">
        <v>461.66</v>
      </c>
      <c r="AG372" s="1">
        <v>0</v>
      </c>
      <c r="AH372" s="1">
        <v>0</v>
      </c>
      <c r="AI372" s="1">
        <v>0</v>
      </c>
      <c r="AJ372" s="1">
        <v>0</v>
      </c>
      <c r="AK372" s="1">
        <v>160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200</v>
      </c>
      <c r="AX372" s="1">
        <v>1619</v>
      </c>
      <c r="AY372" s="1">
        <v>0</v>
      </c>
      <c r="AZ372" s="1">
        <f t="shared" si="5"/>
        <v>32195.399999999994</v>
      </c>
      <c r="BA372" s="3" t="s">
        <v>78</v>
      </c>
    </row>
    <row r="373" spans="1:53">
      <c r="A373" s="3" t="s">
        <v>710</v>
      </c>
      <c r="B373" s="3" t="s">
        <v>16</v>
      </c>
      <c r="C373" s="3" t="s">
        <v>51</v>
      </c>
      <c r="D373" s="6" t="s">
        <v>2061</v>
      </c>
      <c r="E373" t="s">
        <v>26</v>
      </c>
      <c r="F373" t="s">
        <v>238</v>
      </c>
      <c r="G373" t="s">
        <v>125</v>
      </c>
      <c r="H373" s="1">
        <v>5811</v>
      </c>
      <c r="I373" s="1">
        <v>0</v>
      </c>
      <c r="J373" s="1">
        <v>0</v>
      </c>
      <c r="K373" s="1">
        <v>726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11622</v>
      </c>
      <c r="W373" s="1">
        <v>0</v>
      </c>
      <c r="X373" s="1">
        <v>126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284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403</v>
      </c>
      <c r="AY373" s="1">
        <v>0</v>
      </c>
      <c r="AZ373" s="1">
        <f t="shared" si="5"/>
        <v>17346</v>
      </c>
      <c r="BA373" s="3" t="s">
        <v>30</v>
      </c>
    </row>
    <row r="374" spans="1:53">
      <c r="A374" s="3" t="s">
        <v>755</v>
      </c>
      <c r="B374" s="3" t="s">
        <v>16</v>
      </c>
      <c r="C374" s="3" t="s">
        <v>51</v>
      </c>
      <c r="D374" s="6" t="s">
        <v>2061</v>
      </c>
      <c r="E374" t="s">
        <v>753</v>
      </c>
      <c r="F374" t="s">
        <v>754</v>
      </c>
      <c r="G374" t="s">
        <v>230</v>
      </c>
      <c r="H374" s="1">
        <v>14652.26</v>
      </c>
      <c r="I374" s="1">
        <v>0</v>
      </c>
      <c r="J374" s="1">
        <v>0</v>
      </c>
      <c r="K374" s="1">
        <v>1832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29304</v>
      </c>
      <c r="W374" s="1">
        <v>0</v>
      </c>
      <c r="X374" s="1">
        <v>2020</v>
      </c>
      <c r="Y374" s="1">
        <v>9480.66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632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2681</v>
      </c>
      <c r="AY374" s="1">
        <v>0</v>
      </c>
      <c r="AZ374" s="1">
        <f t="shared" si="5"/>
        <v>30974.600000000006</v>
      </c>
      <c r="BA374" s="3" t="s">
        <v>127</v>
      </c>
    </row>
    <row r="375" spans="1:53">
      <c r="A375" s="3" t="s">
        <v>824</v>
      </c>
      <c r="B375" s="3" t="s">
        <v>16</v>
      </c>
      <c r="C375" s="3" t="s">
        <v>51</v>
      </c>
      <c r="D375" s="6" t="s">
        <v>2061</v>
      </c>
      <c r="E375" t="s">
        <v>10</v>
      </c>
      <c r="F375" t="s">
        <v>822</v>
      </c>
      <c r="G375" t="s">
        <v>823</v>
      </c>
      <c r="H375" s="1">
        <v>6420</v>
      </c>
      <c r="I375" s="1">
        <v>0</v>
      </c>
      <c r="J375" s="1">
        <v>0</v>
      </c>
      <c r="K375" s="1">
        <v>803</v>
      </c>
      <c r="L375" s="1">
        <v>0</v>
      </c>
      <c r="M375" s="1">
        <v>400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2000</v>
      </c>
      <c r="T375" s="1">
        <v>0</v>
      </c>
      <c r="U375" s="1">
        <v>0</v>
      </c>
      <c r="V375" s="1">
        <v>12840</v>
      </c>
      <c r="W375" s="1">
        <v>0</v>
      </c>
      <c r="X375" s="1">
        <v>234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510</v>
      </c>
      <c r="AH375" s="1">
        <v>0</v>
      </c>
      <c r="AI375" s="1">
        <v>0</v>
      </c>
      <c r="AJ375" s="1">
        <v>310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470</v>
      </c>
      <c r="AY375" s="1">
        <v>0</v>
      </c>
      <c r="AZ375" s="1">
        <f t="shared" si="5"/>
        <v>20939</v>
      </c>
      <c r="BA375" s="3" t="s">
        <v>825</v>
      </c>
    </row>
    <row r="376" spans="1:53">
      <c r="A376" s="3" t="s">
        <v>838</v>
      </c>
      <c r="B376" s="3" t="s">
        <v>16</v>
      </c>
      <c r="C376" s="3" t="s">
        <v>51</v>
      </c>
      <c r="D376" s="6" t="s">
        <v>2061</v>
      </c>
      <c r="E376" t="s">
        <v>836</v>
      </c>
      <c r="F376" t="s">
        <v>191</v>
      </c>
      <c r="G376" t="s">
        <v>837</v>
      </c>
      <c r="H376" s="1">
        <v>3126</v>
      </c>
      <c r="I376" s="1">
        <v>0</v>
      </c>
      <c r="J376" s="1">
        <v>0</v>
      </c>
      <c r="K376" s="1">
        <v>391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228</v>
      </c>
      <c r="U376" s="1">
        <v>0</v>
      </c>
      <c r="V376" s="1">
        <v>6252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156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65</v>
      </c>
      <c r="AY376" s="1">
        <v>0</v>
      </c>
      <c r="AZ376" s="1">
        <f t="shared" si="5"/>
        <v>9776</v>
      </c>
      <c r="BA376" s="3" t="s">
        <v>839</v>
      </c>
    </row>
    <row r="377" spans="1:53">
      <c r="A377" s="3" t="s">
        <v>961</v>
      </c>
      <c r="B377" s="3" t="s">
        <v>16</v>
      </c>
      <c r="C377" s="3" t="s">
        <v>51</v>
      </c>
      <c r="D377" s="6" t="s">
        <v>2061</v>
      </c>
      <c r="E377" t="s">
        <v>958</v>
      </c>
      <c r="F377" t="s">
        <v>959</v>
      </c>
      <c r="G377" t="s">
        <v>960</v>
      </c>
      <c r="H377" s="1">
        <v>6420.08</v>
      </c>
      <c r="I377" s="1">
        <v>0</v>
      </c>
      <c r="J377" s="1">
        <v>0</v>
      </c>
      <c r="K377" s="1">
        <v>803</v>
      </c>
      <c r="L377" s="1">
        <v>0</v>
      </c>
      <c r="M377" s="1">
        <v>400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2000</v>
      </c>
      <c r="T377" s="1">
        <v>0</v>
      </c>
      <c r="U377" s="1">
        <v>0</v>
      </c>
      <c r="V377" s="1">
        <v>12840</v>
      </c>
      <c r="W377" s="1">
        <v>0</v>
      </c>
      <c r="X377" s="1">
        <v>234</v>
      </c>
      <c r="Y377" s="1">
        <v>0</v>
      </c>
      <c r="Z377" s="1">
        <v>0</v>
      </c>
      <c r="AA377" s="1">
        <v>0</v>
      </c>
      <c r="AB377" s="1">
        <v>0</v>
      </c>
      <c r="AC377" s="1">
        <v>2598</v>
      </c>
      <c r="AD377" s="1">
        <v>0</v>
      </c>
      <c r="AE377" s="1">
        <v>1857.58</v>
      </c>
      <c r="AF377" s="1">
        <v>0</v>
      </c>
      <c r="AG377" s="1">
        <v>0</v>
      </c>
      <c r="AH377" s="1">
        <v>0</v>
      </c>
      <c r="AI377" s="1">
        <v>0</v>
      </c>
      <c r="AJ377" s="1">
        <v>310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470</v>
      </c>
      <c r="AY377" s="1">
        <v>0</v>
      </c>
      <c r="AZ377" s="1">
        <f t="shared" si="5"/>
        <v>16993.5</v>
      </c>
      <c r="BA377" s="3" t="s">
        <v>127</v>
      </c>
    </row>
    <row r="378" spans="1:53">
      <c r="A378" s="3" t="s">
        <v>989</v>
      </c>
      <c r="B378" s="3" t="s">
        <v>4</v>
      </c>
      <c r="C378" s="3" t="s">
        <v>51</v>
      </c>
      <c r="D378" s="6" t="s">
        <v>2061</v>
      </c>
      <c r="E378" t="s">
        <v>720</v>
      </c>
      <c r="F378" t="s">
        <v>464</v>
      </c>
      <c r="G378" t="s">
        <v>988</v>
      </c>
      <c r="H378" s="1">
        <v>9582</v>
      </c>
      <c r="I378" s="1">
        <v>0</v>
      </c>
      <c r="J378" s="1">
        <v>1350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2639</v>
      </c>
      <c r="S378" s="1">
        <v>0</v>
      </c>
      <c r="T378" s="1">
        <v>0</v>
      </c>
      <c r="U378" s="1">
        <v>0</v>
      </c>
      <c r="V378" s="1">
        <v>22677</v>
      </c>
      <c r="W378" s="1">
        <v>0</v>
      </c>
      <c r="X378" s="1">
        <v>962</v>
      </c>
      <c r="Y378" s="1">
        <v>0</v>
      </c>
      <c r="Z378" s="1">
        <v>0</v>
      </c>
      <c r="AA378" s="1">
        <v>0</v>
      </c>
      <c r="AB378" s="1">
        <v>20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160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1677</v>
      </c>
      <c r="AY378" s="1">
        <v>0</v>
      </c>
      <c r="AZ378" s="1">
        <f t="shared" si="5"/>
        <v>33429</v>
      </c>
      <c r="BA378" s="3" t="s">
        <v>30</v>
      </c>
    </row>
    <row r="379" spans="1:53">
      <c r="A379" s="3" t="s">
        <v>1151</v>
      </c>
      <c r="B379" s="3" t="s">
        <v>16</v>
      </c>
      <c r="C379" s="3" t="s">
        <v>51</v>
      </c>
      <c r="D379" s="6" t="s">
        <v>2061</v>
      </c>
      <c r="E379" t="s">
        <v>371</v>
      </c>
      <c r="F379" t="s">
        <v>43</v>
      </c>
      <c r="G379" t="s">
        <v>1150</v>
      </c>
      <c r="H379" s="1">
        <v>5284</v>
      </c>
      <c r="I379" s="1">
        <v>0</v>
      </c>
      <c r="J379" s="1">
        <v>0</v>
      </c>
      <c r="K379" s="1">
        <v>661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10568</v>
      </c>
      <c r="W379" s="1">
        <v>0</v>
      </c>
      <c r="X379" s="1">
        <v>40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262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346</v>
      </c>
      <c r="AY379" s="1">
        <v>0</v>
      </c>
      <c r="AZ379" s="1">
        <f t="shared" si="5"/>
        <v>15865</v>
      </c>
      <c r="BA379" s="3" t="s">
        <v>30</v>
      </c>
    </row>
    <row r="380" spans="1:53">
      <c r="A380" s="3" t="s">
        <v>1301</v>
      </c>
      <c r="B380" s="3" t="s">
        <v>16</v>
      </c>
      <c r="C380" s="3" t="s">
        <v>51</v>
      </c>
      <c r="D380" s="6" t="s">
        <v>2061</v>
      </c>
      <c r="E380" t="s">
        <v>1001</v>
      </c>
      <c r="F380" t="s">
        <v>1299</v>
      </c>
      <c r="G380" t="s">
        <v>1300</v>
      </c>
      <c r="H380" s="1">
        <v>34650</v>
      </c>
      <c r="I380" s="1">
        <v>0</v>
      </c>
      <c r="J380" s="1">
        <v>0</v>
      </c>
      <c r="K380" s="1">
        <v>4331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69300</v>
      </c>
      <c r="W380" s="1">
        <v>0</v>
      </c>
      <c r="X380" s="1">
        <v>6716</v>
      </c>
      <c r="Y380" s="1">
        <v>27540.2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1396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9764</v>
      </c>
      <c r="AY380" s="1">
        <v>0</v>
      </c>
      <c r="AZ380" s="1">
        <f t="shared" si="5"/>
        <v>62864.800000000003</v>
      </c>
      <c r="BA380" s="3" t="s">
        <v>760</v>
      </c>
    </row>
    <row r="381" spans="1:53">
      <c r="A381" s="3" t="s">
        <v>1345</v>
      </c>
      <c r="B381" s="3" t="s">
        <v>16</v>
      </c>
      <c r="C381" s="3" t="s">
        <v>51</v>
      </c>
      <c r="D381" s="6" t="s">
        <v>2061</v>
      </c>
      <c r="E381" t="s">
        <v>124</v>
      </c>
      <c r="F381" t="s">
        <v>1343</v>
      </c>
      <c r="G381" t="s">
        <v>1344</v>
      </c>
      <c r="H381" s="1">
        <v>20000</v>
      </c>
      <c r="I381" s="1">
        <v>0</v>
      </c>
      <c r="J381" s="1">
        <v>0</v>
      </c>
      <c r="K381" s="1">
        <v>2500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40000</v>
      </c>
      <c r="W381" s="1">
        <v>0</v>
      </c>
      <c r="X381" s="1">
        <v>3162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842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4010</v>
      </c>
      <c r="AY381" s="1">
        <v>0</v>
      </c>
      <c r="AZ381" s="1">
        <f t="shared" si="5"/>
        <v>54486</v>
      </c>
      <c r="BA381" s="3" t="s">
        <v>30</v>
      </c>
    </row>
    <row r="382" spans="1:53">
      <c r="A382" s="3" t="s">
        <v>1377</v>
      </c>
      <c r="B382" s="3" t="s">
        <v>4</v>
      </c>
      <c r="C382" s="3" t="s">
        <v>51</v>
      </c>
      <c r="D382" s="6" t="s">
        <v>2061</v>
      </c>
      <c r="E382" t="s">
        <v>43</v>
      </c>
      <c r="F382" t="s">
        <v>283</v>
      </c>
      <c r="G382" t="s">
        <v>974</v>
      </c>
      <c r="H382" s="1">
        <v>7629</v>
      </c>
      <c r="I382" s="1">
        <v>0</v>
      </c>
      <c r="J382" s="1">
        <v>1350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1738</v>
      </c>
      <c r="S382" s="1">
        <v>0</v>
      </c>
      <c r="T382" s="1">
        <v>0</v>
      </c>
      <c r="U382" s="1">
        <v>0</v>
      </c>
      <c r="V382" s="1">
        <v>18055</v>
      </c>
      <c r="W382" s="1">
        <v>0</v>
      </c>
      <c r="X382" s="1">
        <v>630</v>
      </c>
      <c r="Y382" s="1">
        <v>0</v>
      </c>
      <c r="Z382" s="1">
        <v>0</v>
      </c>
      <c r="AA382" s="1">
        <v>0</v>
      </c>
      <c r="AB382" s="1">
        <v>20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160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300</v>
      </c>
      <c r="AX382" s="1">
        <v>1108</v>
      </c>
      <c r="AY382" s="1">
        <v>0</v>
      </c>
      <c r="AZ382" s="1">
        <f t="shared" si="5"/>
        <v>26554</v>
      </c>
      <c r="BA382" s="3" t="s">
        <v>78</v>
      </c>
    </row>
    <row r="383" spans="1:53">
      <c r="A383" s="3" t="s">
        <v>1453</v>
      </c>
      <c r="B383" s="3" t="s">
        <v>16</v>
      </c>
      <c r="C383" s="3" t="s">
        <v>51</v>
      </c>
      <c r="D383" s="6" t="s">
        <v>2061</v>
      </c>
      <c r="E383" t="s">
        <v>178</v>
      </c>
      <c r="F383" t="s">
        <v>464</v>
      </c>
      <c r="G383" t="s">
        <v>1452</v>
      </c>
      <c r="H383" s="1">
        <v>14800</v>
      </c>
      <c r="I383" s="1">
        <v>0</v>
      </c>
      <c r="J383" s="1">
        <v>0</v>
      </c>
      <c r="K383" s="1">
        <v>1850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29600</v>
      </c>
      <c r="W383" s="1">
        <v>0</v>
      </c>
      <c r="X383" s="1">
        <v>2052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638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2712</v>
      </c>
      <c r="AY383" s="1">
        <v>0</v>
      </c>
      <c r="AZ383" s="1">
        <f t="shared" si="5"/>
        <v>40848</v>
      </c>
      <c r="BA383" s="3" t="s">
        <v>30</v>
      </c>
    </row>
    <row r="384" spans="1:53">
      <c r="A384" s="3" t="s">
        <v>1470</v>
      </c>
      <c r="B384" s="3" t="s">
        <v>16</v>
      </c>
      <c r="C384" s="3" t="s">
        <v>51</v>
      </c>
      <c r="D384" s="6" t="s">
        <v>2061</v>
      </c>
      <c r="E384" t="s">
        <v>238</v>
      </c>
      <c r="F384" t="s">
        <v>1468</v>
      </c>
      <c r="G384" t="s">
        <v>1469</v>
      </c>
      <c r="H384" s="1">
        <v>11947.06</v>
      </c>
      <c r="I384" s="1">
        <v>0</v>
      </c>
      <c r="J384" s="1">
        <v>0</v>
      </c>
      <c r="K384" s="1">
        <v>1493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23894</v>
      </c>
      <c r="W384" s="1">
        <v>0</v>
      </c>
      <c r="X384" s="1">
        <v>1442</v>
      </c>
      <c r="Y384" s="1">
        <v>10136.5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400</v>
      </c>
      <c r="AP384" s="1">
        <v>0</v>
      </c>
      <c r="AQ384" s="1">
        <v>3056.46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2103</v>
      </c>
      <c r="AY384" s="1">
        <v>0</v>
      </c>
      <c r="AZ384" s="1">
        <f t="shared" si="5"/>
        <v>20196.099999999999</v>
      </c>
      <c r="BA384" s="3" t="s">
        <v>127</v>
      </c>
    </row>
    <row r="385" spans="1:53">
      <c r="A385" s="3" t="s">
        <v>1937</v>
      </c>
      <c r="B385" s="3" t="s">
        <v>1612</v>
      </c>
      <c r="C385" s="3" t="s">
        <v>51</v>
      </c>
      <c r="D385" s="6" t="s">
        <v>2061</v>
      </c>
      <c r="E385" t="s">
        <v>1934</v>
      </c>
      <c r="F385" t="s">
        <v>1935</v>
      </c>
      <c r="G385" t="s">
        <v>1936</v>
      </c>
      <c r="H385" s="1">
        <v>2488</v>
      </c>
      <c r="I385" s="1">
        <v>0</v>
      </c>
      <c r="J385" s="1">
        <v>0</v>
      </c>
      <c r="K385" s="1">
        <v>311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270</v>
      </c>
      <c r="U385" s="1">
        <v>0</v>
      </c>
      <c r="V385" s="1">
        <v>4976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124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25</v>
      </c>
      <c r="AY385" s="1">
        <v>0</v>
      </c>
      <c r="AZ385" s="1">
        <f t="shared" si="5"/>
        <v>7896</v>
      </c>
      <c r="BA385" s="3" t="s">
        <v>47</v>
      </c>
    </row>
    <row r="386" spans="1:53">
      <c r="A386" s="3" t="s">
        <v>1943</v>
      </c>
      <c r="B386" s="3" t="s">
        <v>1612</v>
      </c>
      <c r="C386" s="3" t="s">
        <v>51</v>
      </c>
      <c r="D386" s="6" t="s">
        <v>2061</v>
      </c>
      <c r="E386" t="s">
        <v>930</v>
      </c>
      <c r="F386" t="s">
        <v>43</v>
      </c>
      <c r="G386" t="s">
        <v>1942</v>
      </c>
      <c r="H386" s="1">
        <v>3800</v>
      </c>
      <c r="I386" s="1">
        <v>0</v>
      </c>
      <c r="J386" s="1">
        <v>0</v>
      </c>
      <c r="K386" s="1">
        <v>475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162</v>
      </c>
      <c r="U386" s="1">
        <v>0</v>
      </c>
      <c r="V386" s="1">
        <v>7600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190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109</v>
      </c>
      <c r="AY386" s="1">
        <v>0</v>
      </c>
      <c r="AZ386" s="1">
        <f t="shared" si="5"/>
        <v>11738</v>
      </c>
      <c r="BA386" s="3" t="s">
        <v>78</v>
      </c>
    </row>
    <row r="387" spans="1:53">
      <c r="A387" s="3" t="s">
        <v>1955</v>
      </c>
      <c r="B387" s="3" t="s">
        <v>1612</v>
      </c>
      <c r="C387" s="3" t="s">
        <v>51</v>
      </c>
      <c r="D387" s="6" t="s">
        <v>2061</v>
      </c>
      <c r="E387" t="s">
        <v>355</v>
      </c>
      <c r="F387" t="s">
        <v>1715</v>
      </c>
      <c r="G387" t="s">
        <v>1002</v>
      </c>
      <c r="H387" s="1">
        <v>6650</v>
      </c>
      <c r="I387" s="1">
        <v>0</v>
      </c>
      <c r="J387" s="1">
        <v>0</v>
      </c>
      <c r="K387" s="1">
        <v>831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13300</v>
      </c>
      <c r="W387" s="1">
        <v>0</v>
      </c>
      <c r="X387" s="1">
        <v>260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320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495</v>
      </c>
      <c r="AY387" s="1">
        <v>0</v>
      </c>
      <c r="AZ387" s="1">
        <f t="shared" si="5"/>
        <v>19706</v>
      </c>
      <c r="BA387" s="3" t="s">
        <v>30</v>
      </c>
    </row>
    <row r="388" spans="1:53">
      <c r="A388" s="3" t="s">
        <v>310</v>
      </c>
      <c r="B388" s="3" t="s">
        <v>4</v>
      </c>
      <c r="C388" s="3" t="s">
        <v>309</v>
      </c>
      <c r="D388" s="6" t="s">
        <v>2062</v>
      </c>
      <c r="E388" t="s">
        <v>110</v>
      </c>
      <c r="F388" t="s">
        <v>307</v>
      </c>
      <c r="G388" t="s">
        <v>308</v>
      </c>
      <c r="H388" s="1">
        <v>9055.0400000000009</v>
      </c>
      <c r="I388" s="1">
        <v>0</v>
      </c>
      <c r="J388" s="1">
        <v>1650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4528</v>
      </c>
      <c r="Q388" s="1">
        <v>4075</v>
      </c>
      <c r="R388" s="1">
        <v>2251</v>
      </c>
      <c r="S388" s="1">
        <v>0</v>
      </c>
      <c r="T388" s="1">
        <v>0</v>
      </c>
      <c r="U388" s="1">
        <v>0</v>
      </c>
      <c r="V388" s="1">
        <v>19644</v>
      </c>
      <c r="W388" s="1">
        <v>0</v>
      </c>
      <c r="X388" s="1">
        <v>868</v>
      </c>
      <c r="Y388" s="1">
        <v>0</v>
      </c>
      <c r="Z388" s="1">
        <v>0</v>
      </c>
      <c r="AA388" s="1">
        <v>0</v>
      </c>
      <c r="AB388" s="1">
        <v>20</v>
      </c>
      <c r="AC388" s="1">
        <v>0</v>
      </c>
      <c r="AD388" s="1">
        <v>0</v>
      </c>
      <c r="AE388" s="1">
        <v>593.70000000000005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160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3416.34</v>
      </c>
      <c r="AR388" s="1">
        <v>0</v>
      </c>
      <c r="AS388" s="1">
        <v>2750</v>
      </c>
      <c r="AT388" s="1">
        <v>0</v>
      </c>
      <c r="AU388" s="1">
        <v>0</v>
      </c>
      <c r="AV388" s="1">
        <v>0</v>
      </c>
      <c r="AW388" s="1">
        <v>0</v>
      </c>
      <c r="AX388" s="1">
        <v>1383</v>
      </c>
      <c r="AY388" s="1">
        <v>0</v>
      </c>
      <c r="AZ388" s="1">
        <f t="shared" si="5"/>
        <v>32012</v>
      </c>
      <c r="BA388" s="3" t="s">
        <v>78</v>
      </c>
    </row>
    <row r="389" spans="1:53">
      <c r="A389" s="3" t="s">
        <v>344</v>
      </c>
      <c r="B389" s="3" t="s">
        <v>4</v>
      </c>
      <c r="C389" s="3" t="s">
        <v>309</v>
      </c>
      <c r="D389" s="6" t="s">
        <v>2062</v>
      </c>
      <c r="E389" t="s">
        <v>94</v>
      </c>
      <c r="F389" t="s">
        <v>342</v>
      </c>
      <c r="G389" t="s">
        <v>343</v>
      </c>
      <c r="H389" s="1">
        <v>8811</v>
      </c>
      <c r="I389" s="1">
        <v>0</v>
      </c>
      <c r="J389" s="1">
        <v>1650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4406</v>
      </c>
      <c r="Q389" s="1">
        <v>3965</v>
      </c>
      <c r="R389" s="1">
        <v>2316</v>
      </c>
      <c r="S389" s="1">
        <v>0</v>
      </c>
      <c r="T389" s="1">
        <v>0</v>
      </c>
      <c r="U389" s="1">
        <v>0</v>
      </c>
      <c r="V389" s="1">
        <v>20853</v>
      </c>
      <c r="W389" s="1">
        <v>0</v>
      </c>
      <c r="X389" s="1">
        <v>824</v>
      </c>
      <c r="Y389" s="1">
        <v>0</v>
      </c>
      <c r="Z389" s="1">
        <v>0</v>
      </c>
      <c r="AA389" s="1">
        <v>0</v>
      </c>
      <c r="AB389" s="1">
        <v>20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160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1492</v>
      </c>
      <c r="AY389" s="1">
        <v>0</v>
      </c>
      <c r="AZ389" s="1">
        <f t="shared" si="5"/>
        <v>39505</v>
      </c>
      <c r="BA389" s="3" t="s">
        <v>345</v>
      </c>
    </row>
    <row r="390" spans="1:53">
      <c r="A390" s="3" t="s">
        <v>365</v>
      </c>
      <c r="B390" s="3" t="s">
        <v>4</v>
      </c>
      <c r="C390" s="3" t="s">
        <v>309</v>
      </c>
      <c r="D390" s="6" t="s">
        <v>2062</v>
      </c>
      <c r="E390" t="s">
        <v>363</v>
      </c>
      <c r="F390" t="s">
        <v>94</v>
      </c>
      <c r="G390" t="s">
        <v>364</v>
      </c>
      <c r="H390" s="1">
        <v>18823.080000000002</v>
      </c>
      <c r="I390" s="1">
        <v>0</v>
      </c>
      <c r="J390" s="1">
        <v>1650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9412</v>
      </c>
      <c r="Q390" s="1">
        <v>8470</v>
      </c>
      <c r="R390" s="1">
        <v>7221</v>
      </c>
      <c r="S390" s="1">
        <v>0</v>
      </c>
      <c r="T390" s="1">
        <v>0</v>
      </c>
      <c r="U390" s="1">
        <v>0</v>
      </c>
      <c r="V390" s="1">
        <v>44548</v>
      </c>
      <c r="W390" s="1">
        <v>0</v>
      </c>
      <c r="X390" s="1">
        <v>2912</v>
      </c>
      <c r="Y390" s="1">
        <v>0</v>
      </c>
      <c r="Z390" s="1">
        <v>0</v>
      </c>
      <c r="AA390" s="1">
        <v>0</v>
      </c>
      <c r="AB390" s="1">
        <v>20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160</v>
      </c>
      <c r="AL390" s="1">
        <v>365.38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10000</v>
      </c>
      <c r="AT390" s="1">
        <v>0</v>
      </c>
      <c r="AU390" s="1">
        <v>0</v>
      </c>
      <c r="AV390" s="1">
        <v>0</v>
      </c>
      <c r="AW390" s="1">
        <v>0</v>
      </c>
      <c r="AX390" s="1">
        <v>4309</v>
      </c>
      <c r="AY390" s="1">
        <v>0</v>
      </c>
      <c r="AZ390" s="1">
        <f t="shared" si="5"/>
        <v>72357.7</v>
      </c>
      <c r="BA390" s="3" t="s">
        <v>366</v>
      </c>
    </row>
    <row r="391" spans="1:53">
      <c r="A391" s="3" t="s">
        <v>494</v>
      </c>
      <c r="B391" s="3" t="s">
        <v>16</v>
      </c>
      <c r="C391" s="3" t="s">
        <v>309</v>
      </c>
      <c r="D391" s="6" t="s">
        <v>2062</v>
      </c>
      <c r="E391" t="s">
        <v>493</v>
      </c>
      <c r="F391" t="s">
        <v>200</v>
      </c>
      <c r="G391" t="s">
        <v>41</v>
      </c>
      <c r="H391" s="1">
        <v>7897</v>
      </c>
      <c r="I391" s="1">
        <v>0</v>
      </c>
      <c r="J391" s="1">
        <v>0</v>
      </c>
      <c r="K391" s="1">
        <v>987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15794</v>
      </c>
      <c r="W391" s="1">
        <v>0</v>
      </c>
      <c r="X391" s="1">
        <v>674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362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927</v>
      </c>
      <c r="AY391" s="1">
        <v>0</v>
      </c>
      <c r="AZ391" s="1">
        <f t="shared" si="5"/>
        <v>22715</v>
      </c>
      <c r="BA391" s="3" t="s">
        <v>495</v>
      </c>
    </row>
    <row r="392" spans="1:53">
      <c r="A392" s="3" t="s">
        <v>549</v>
      </c>
      <c r="B392" s="3" t="s">
        <v>4</v>
      </c>
      <c r="C392" s="3" t="s">
        <v>309</v>
      </c>
      <c r="D392" s="6" t="s">
        <v>2062</v>
      </c>
      <c r="E392" t="s">
        <v>132</v>
      </c>
      <c r="F392" t="s">
        <v>10</v>
      </c>
      <c r="G392" t="s">
        <v>548</v>
      </c>
      <c r="H392" s="1">
        <v>8448.06</v>
      </c>
      <c r="I392" s="1">
        <v>0</v>
      </c>
      <c r="J392" s="1">
        <v>1650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4224</v>
      </c>
      <c r="Q392" s="1">
        <v>3802</v>
      </c>
      <c r="R392" s="1">
        <v>1992</v>
      </c>
      <c r="S392" s="1">
        <v>0</v>
      </c>
      <c r="T392" s="1">
        <v>0</v>
      </c>
      <c r="U392" s="1">
        <v>0</v>
      </c>
      <c r="V392" s="1">
        <v>18327</v>
      </c>
      <c r="W392" s="1">
        <v>0</v>
      </c>
      <c r="X392" s="1">
        <v>762</v>
      </c>
      <c r="Y392" s="1">
        <v>0</v>
      </c>
      <c r="Z392" s="1">
        <v>0</v>
      </c>
      <c r="AA392" s="1">
        <v>0</v>
      </c>
      <c r="AB392" s="1">
        <v>20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160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3367.96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1230</v>
      </c>
      <c r="AY392" s="1">
        <v>0</v>
      </c>
      <c r="AZ392" s="1">
        <f t="shared" si="5"/>
        <v>32903.1</v>
      </c>
      <c r="BA392" s="3" t="s">
        <v>30</v>
      </c>
    </row>
    <row r="393" spans="1:53">
      <c r="A393" s="3" t="s">
        <v>599</v>
      </c>
      <c r="B393" s="3" t="s">
        <v>16</v>
      </c>
      <c r="C393" s="3" t="s">
        <v>309</v>
      </c>
      <c r="D393" s="6" t="s">
        <v>2062</v>
      </c>
      <c r="E393" t="s">
        <v>186</v>
      </c>
      <c r="F393" t="s">
        <v>241</v>
      </c>
      <c r="G393" t="s">
        <v>598</v>
      </c>
      <c r="H393" s="1">
        <v>4530</v>
      </c>
      <c r="I393" s="1">
        <v>0</v>
      </c>
      <c r="J393" s="1">
        <v>0</v>
      </c>
      <c r="K393" s="1">
        <v>566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72</v>
      </c>
      <c r="U393" s="1">
        <v>0</v>
      </c>
      <c r="V393" s="1">
        <v>9060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226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264</v>
      </c>
      <c r="AY393" s="1">
        <v>0</v>
      </c>
      <c r="AZ393" s="1">
        <f t="shared" ref="AZ393:AZ456" si="6">H393+I393+J393+K393+L393+M393+N393+O393+P393+Q393+R393+S393+T393+U393+V393-W393-X393-Y393-Z393-AA393-AB393-AC393-AD393-AE393-AF393-AG393-AH393-AI393-AJ393-AK393-AL393-AM393-AN393-AO393-AP393-AQ393-AR393-AS393-AT393-AU393-AV393-AW393-AX393-AY393</f>
        <v>13738</v>
      </c>
      <c r="BA393" s="3" t="s">
        <v>600</v>
      </c>
    </row>
    <row r="394" spans="1:53">
      <c r="A394" s="3" t="s">
        <v>662</v>
      </c>
      <c r="B394" s="3" t="s">
        <v>4</v>
      </c>
      <c r="C394" s="3" t="s">
        <v>309</v>
      </c>
      <c r="D394" s="6" t="s">
        <v>2062</v>
      </c>
      <c r="E394" t="s">
        <v>660</v>
      </c>
      <c r="F394" t="s">
        <v>386</v>
      </c>
      <c r="G394" t="s">
        <v>661</v>
      </c>
      <c r="H394" s="1">
        <v>9424</v>
      </c>
      <c r="I394" s="1">
        <v>0</v>
      </c>
      <c r="J394" s="1">
        <v>1650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4712</v>
      </c>
      <c r="Q394" s="1">
        <v>4241</v>
      </c>
      <c r="R394" s="1">
        <v>2556</v>
      </c>
      <c r="S394" s="1">
        <v>0</v>
      </c>
      <c r="T394" s="1">
        <v>0</v>
      </c>
      <c r="U394" s="1">
        <v>0</v>
      </c>
      <c r="V394" s="1">
        <v>22303</v>
      </c>
      <c r="W394" s="1">
        <v>0</v>
      </c>
      <c r="X394" s="1">
        <v>934</v>
      </c>
      <c r="Y394" s="1">
        <v>0</v>
      </c>
      <c r="Z394" s="1">
        <v>0</v>
      </c>
      <c r="AA394" s="1">
        <v>0</v>
      </c>
      <c r="AB394" s="1">
        <v>20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160</v>
      </c>
      <c r="AL394" s="1">
        <v>0</v>
      </c>
      <c r="AM394" s="1">
        <v>0</v>
      </c>
      <c r="AN394" s="1">
        <v>0</v>
      </c>
      <c r="AO394" s="1">
        <v>300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1622</v>
      </c>
      <c r="AY394" s="1">
        <v>0</v>
      </c>
      <c r="AZ394" s="1">
        <f t="shared" si="6"/>
        <v>41850</v>
      </c>
      <c r="BA394" s="3" t="s">
        <v>663</v>
      </c>
    </row>
    <row r="395" spans="1:53">
      <c r="A395" s="3" t="s">
        <v>705</v>
      </c>
      <c r="B395" s="3" t="s">
        <v>4</v>
      </c>
      <c r="C395" s="3" t="s">
        <v>309</v>
      </c>
      <c r="D395" s="6" t="s">
        <v>2062</v>
      </c>
      <c r="E395" t="s">
        <v>703</v>
      </c>
      <c r="F395" t="s">
        <v>94</v>
      </c>
      <c r="G395" t="s">
        <v>704</v>
      </c>
      <c r="H395" s="1">
        <v>8865.06</v>
      </c>
      <c r="I395" s="1">
        <v>0</v>
      </c>
      <c r="J395" s="1">
        <v>1650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4433</v>
      </c>
      <c r="Q395" s="1">
        <v>3989</v>
      </c>
      <c r="R395" s="1">
        <v>2180</v>
      </c>
      <c r="S395" s="1">
        <v>0</v>
      </c>
      <c r="T395" s="1">
        <v>0</v>
      </c>
      <c r="U395" s="1">
        <v>0</v>
      </c>
      <c r="V395" s="1">
        <v>19232</v>
      </c>
      <c r="W395" s="1">
        <v>0</v>
      </c>
      <c r="X395" s="1">
        <v>834</v>
      </c>
      <c r="Y395" s="1">
        <v>0</v>
      </c>
      <c r="Z395" s="1">
        <v>0</v>
      </c>
      <c r="AA395" s="1">
        <v>0</v>
      </c>
      <c r="AB395" s="1">
        <v>20</v>
      </c>
      <c r="AC395" s="1">
        <v>0</v>
      </c>
      <c r="AD395" s="1">
        <v>0</v>
      </c>
      <c r="AE395" s="1">
        <v>0</v>
      </c>
      <c r="AF395" s="1">
        <v>1168.6600000000001</v>
      </c>
      <c r="AG395" s="1">
        <v>0</v>
      </c>
      <c r="AH395" s="1">
        <v>0</v>
      </c>
      <c r="AI395" s="1">
        <v>0</v>
      </c>
      <c r="AJ395" s="1">
        <v>0</v>
      </c>
      <c r="AK395" s="1">
        <v>160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1346</v>
      </c>
      <c r="AY395" s="1">
        <v>0</v>
      </c>
      <c r="AZ395" s="1">
        <f t="shared" si="6"/>
        <v>36820.399999999994</v>
      </c>
      <c r="BA395" s="3" t="s">
        <v>706</v>
      </c>
    </row>
    <row r="396" spans="1:53">
      <c r="A396" s="3" t="s">
        <v>781</v>
      </c>
      <c r="B396" s="3" t="s">
        <v>4</v>
      </c>
      <c r="C396" s="3" t="s">
        <v>309</v>
      </c>
      <c r="D396" s="6" t="s">
        <v>2062</v>
      </c>
      <c r="E396" t="s">
        <v>157</v>
      </c>
      <c r="F396" t="s">
        <v>43</v>
      </c>
      <c r="G396" t="s">
        <v>532</v>
      </c>
      <c r="H396" s="1">
        <v>8254.08</v>
      </c>
      <c r="I396" s="1">
        <v>0</v>
      </c>
      <c r="J396" s="1">
        <v>1650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4127</v>
      </c>
      <c r="Q396" s="1">
        <v>3714</v>
      </c>
      <c r="R396" s="1">
        <v>2023</v>
      </c>
      <c r="S396" s="1">
        <v>0</v>
      </c>
      <c r="T396" s="1">
        <v>0</v>
      </c>
      <c r="U396" s="1">
        <v>0</v>
      </c>
      <c r="V396" s="1">
        <v>19534</v>
      </c>
      <c r="W396" s="1">
        <v>0</v>
      </c>
      <c r="X396" s="1">
        <v>730</v>
      </c>
      <c r="Y396" s="1">
        <v>0</v>
      </c>
      <c r="Z396" s="1">
        <v>0</v>
      </c>
      <c r="AA396" s="1">
        <v>0</v>
      </c>
      <c r="AB396" s="1">
        <v>20</v>
      </c>
      <c r="AC396" s="1">
        <v>0</v>
      </c>
      <c r="AD396" s="1">
        <v>0</v>
      </c>
      <c r="AE396" s="1">
        <v>0</v>
      </c>
      <c r="AF396" s="1">
        <v>465.88</v>
      </c>
      <c r="AG396" s="1">
        <v>0</v>
      </c>
      <c r="AH396" s="1">
        <v>0</v>
      </c>
      <c r="AI396" s="1">
        <v>0</v>
      </c>
      <c r="AJ396" s="1">
        <v>0</v>
      </c>
      <c r="AK396" s="1">
        <v>160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1293</v>
      </c>
      <c r="AY396" s="1">
        <v>0</v>
      </c>
      <c r="AZ396" s="1">
        <f t="shared" si="6"/>
        <v>36633.200000000004</v>
      </c>
      <c r="BA396" s="3" t="s">
        <v>782</v>
      </c>
    </row>
    <row r="397" spans="1:53">
      <c r="A397" s="3" t="s">
        <v>792</v>
      </c>
      <c r="B397" s="3" t="s">
        <v>16</v>
      </c>
      <c r="C397" s="3" t="s">
        <v>309</v>
      </c>
      <c r="D397" s="6" t="s">
        <v>2062</v>
      </c>
      <c r="E397" t="s">
        <v>333</v>
      </c>
      <c r="F397" t="s">
        <v>10</v>
      </c>
      <c r="G397" t="s">
        <v>791</v>
      </c>
      <c r="H397" s="1">
        <v>7179</v>
      </c>
      <c r="I397" s="1">
        <v>0</v>
      </c>
      <c r="J397" s="1">
        <v>0</v>
      </c>
      <c r="K397" s="1">
        <v>897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14358</v>
      </c>
      <c r="W397" s="1">
        <v>0</v>
      </c>
      <c r="X397" s="1">
        <v>352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342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677</v>
      </c>
      <c r="AY397" s="1">
        <v>0</v>
      </c>
      <c r="AZ397" s="1">
        <f t="shared" si="6"/>
        <v>21063</v>
      </c>
      <c r="BA397" s="3" t="s">
        <v>793</v>
      </c>
    </row>
    <row r="398" spans="1:53">
      <c r="A398" s="3" t="s">
        <v>795</v>
      </c>
      <c r="B398" s="3" t="s">
        <v>4</v>
      </c>
      <c r="C398" s="3" t="s">
        <v>309</v>
      </c>
      <c r="D398" s="6" t="s">
        <v>2062</v>
      </c>
      <c r="E398" t="s">
        <v>229</v>
      </c>
      <c r="F398" t="s">
        <v>794</v>
      </c>
      <c r="G398" t="s">
        <v>308</v>
      </c>
      <c r="H398" s="1">
        <v>9201</v>
      </c>
      <c r="I398" s="1">
        <v>0</v>
      </c>
      <c r="J398" s="1">
        <v>1650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4601</v>
      </c>
      <c r="Q398" s="1">
        <v>4140</v>
      </c>
      <c r="R398" s="1">
        <v>2306</v>
      </c>
      <c r="S398" s="1">
        <v>0</v>
      </c>
      <c r="T398" s="1">
        <v>0</v>
      </c>
      <c r="U398" s="1">
        <v>0</v>
      </c>
      <c r="V398" s="1">
        <v>19961</v>
      </c>
      <c r="W398" s="1">
        <v>0</v>
      </c>
      <c r="X398" s="1">
        <v>894</v>
      </c>
      <c r="Y398" s="1">
        <v>0</v>
      </c>
      <c r="Z398" s="1">
        <v>0</v>
      </c>
      <c r="AA398" s="1">
        <v>0</v>
      </c>
      <c r="AB398" s="1">
        <v>20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160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1412</v>
      </c>
      <c r="AY398" s="1">
        <v>0</v>
      </c>
      <c r="AZ398" s="1">
        <f t="shared" si="6"/>
        <v>39373</v>
      </c>
      <c r="BA398" s="3" t="s">
        <v>73</v>
      </c>
    </row>
    <row r="399" spans="1:53">
      <c r="A399" s="3" t="s">
        <v>907</v>
      </c>
      <c r="B399" s="3" t="s">
        <v>16</v>
      </c>
      <c r="C399" s="3" t="s">
        <v>309</v>
      </c>
      <c r="D399" s="6" t="s">
        <v>2062</v>
      </c>
      <c r="E399" t="s">
        <v>906</v>
      </c>
      <c r="F399" t="s">
        <v>346</v>
      </c>
      <c r="G399" t="s">
        <v>41</v>
      </c>
      <c r="H399" s="1">
        <v>3800</v>
      </c>
      <c r="I399" s="1">
        <v>0</v>
      </c>
      <c r="J399" s="1">
        <v>0</v>
      </c>
      <c r="K399" s="1">
        <v>475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162</v>
      </c>
      <c r="U399" s="1">
        <v>0</v>
      </c>
      <c r="V399" s="1">
        <v>7600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190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109</v>
      </c>
      <c r="AY399" s="1">
        <v>0</v>
      </c>
      <c r="AZ399" s="1">
        <f t="shared" si="6"/>
        <v>11738</v>
      </c>
      <c r="BA399" s="3" t="s">
        <v>908</v>
      </c>
    </row>
    <row r="400" spans="1:53">
      <c r="A400" s="3" t="s">
        <v>917</v>
      </c>
      <c r="B400" s="3" t="s">
        <v>4</v>
      </c>
      <c r="C400" s="3" t="s">
        <v>309</v>
      </c>
      <c r="D400" s="6" t="s">
        <v>2062</v>
      </c>
      <c r="E400" t="s">
        <v>915</v>
      </c>
      <c r="F400" t="s">
        <v>916</v>
      </c>
      <c r="G400" t="s">
        <v>532</v>
      </c>
      <c r="H400" s="1">
        <v>8806.02</v>
      </c>
      <c r="I400" s="1">
        <v>0</v>
      </c>
      <c r="J400" s="1">
        <v>1650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4403</v>
      </c>
      <c r="Q400" s="1">
        <v>3963</v>
      </c>
      <c r="R400" s="1">
        <v>2159</v>
      </c>
      <c r="S400" s="1">
        <v>0</v>
      </c>
      <c r="T400" s="1">
        <v>0</v>
      </c>
      <c r="U400" s="1">
        <v>0</v>
      </c>
      <c r="V400" s="1">
        <v>19104</v>
      </c>
      <c r="W400" s="1">
        <v>0</v>
      </c>
      <c r="X400" s="1">
        <v>824</v>
      </c>
      <c r="Y400" s="1">
        <v>0</v>
      </c>
      <c r="Z400" s="1">
        <v>0</v>
      </c>
      <c r="AA400" s="1">
        <v>0</v>
      </c>
      <c r="AB400" s="1">
        <v>20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160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2973.72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1335</v>
      </c>
      <c r="AY400" s="1">
        <v>0</v>
      </c>
      <c r="AZ400" s="1">
        <f t="shared" si="6"/>
        <v>34772.300000000003</v>
      </c>
      <c r="BA400" s="3" t="s">
        <v>918</v>
      </c>
    </row>
    <row r="401" spans="1:53">
      <c r="A401" s="3" t="s">
        <v>925</v>
      </c>
      <c r="B401" s="3" t="s">
        <v>4</v>
      </c>
      <c r="C401" s="3" t="s">
        <v>309</v>
      </c>
      <c r="D401" s="6" t="s">
        <v>2062</v>
      </c>
      <c r="E401" t="s">
        <v>923</v>
      </c>
      <c r="F401" t="s">
        <v>909</v>
      </c>
      <c r="G401" t="s">
        <v>924</v>
      </c>
      <c r="H401" s="1">
        <v>16891.05</v>
      </c>
      <c r="I401" s="1">
        <v>0</v>
      </c>
      <c r="J401" s="1">
        <v>1650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8446</v>
      </c>
      <c r="Q401" s="1">
        <v>7601</v>
      </c>
      <c r="R401" s="1">
        <v>5962</v>
      </c>
      <c r="S401" s="1">
        <v>0</v>
      </c>
      <c r="T401" s="1">
        <v>0</v>
      </c>
      <c r="U401" s="1">
        <v>0</v>
      </c>
      <c r="V401" s="1">
        <v>36644</v>
      </c>
      <c r="W401" s="1">
        <v>0</v>
      </c>
      <c r="X401" s="1">
        <v>2498</v>
      </c>
      <c r="Y401" s="1">
        <v>0</v>
      </c>
      <c r="Z401" s="1">
        <v>0</v>
      </c>
      <c r="AA401" s="1">
        <v>0</v>
      </c>
      <c r="AB401" s="1">
        <v>20</v>
      </c>
      <c r="AC401" s="1">
        <v>0</v>
      </c>
      <c r="AD401" s="1">
        <v>0</v>
      </c>
      <c r="AE401" s="1">
        <v>0</v>
      </c>
      <c r="AF401" s="1">
        <v>1896.33</v>
      </c>
      <c r="AG401" s="1">
        <v>0</v>
      </c>
      <c r="AH401" s="1">
        <v>0</v>
      </c>
      <c r="AI401" s="1">
        <v>0</v>
      </c>
      <c r="AJ401" s="1">
        <v>0</v>
      </c>
      <c r="AK401" s="1">
        <v>160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4471.82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3464</v>
      </c>
      <c r="AY401" s="1">
        <v>0</v>
      </c>
      <c r="AZ401" s="1">
        <f t="shared" si="6"/>
        <v>64683.899999999994</v>
      </c>
      <c r="BA401" s="3" t="s">
        <v>30</v>
      </c>
    </row>
    <row r="402" spans="1:53">
      <c r="A402" s="3" t="s">
        <v>945</v>
      </c>
      <c r="B402" s="3" t="s">
        <v>4</v>
      </c>
      <c r="C402" s="3" t="s">
        <v>309</v>
      </c>
      <c r="D402" s="6" t="s">
        <v>2062</v>
      </c>
      <c r="E402" t="s">
        <v>156</v>
      </c>
      <c r="F402" t="s">
        <v>157</v>
      </c>
      <c r="G402" t="s">
        <v>944</v>
      </c>
      <c r="H402" s="1">
        <v>8834</v>
      </c>
      <c r="I402" s="1">
        <v>0</v>
      </c>
      <c r="J402" s="1">
        <v>1650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4417</v>
      </c>
      <c r="Q402" s="1">
        <v>3975</v>
      </c>
      <c r="R402" s="1">
        <v>2324</v>
      </c>
      <c r="S402" s="1">
        <v>0</v>
      </c>
      <c r="T402" s="1">
        <v>0</v>
      </c>
      <c r="U402" s="1">
        <v>0</v>
      </c>
      <c r="V402" s="1">
        <v>20907</v>
      </c>
      <c r="W402" s="1">
        <v>0</v>
      </c>
      <c r="X402" s="1">
        <v>828</v>
      </c>
      <c r="Y402" s="1">
        <v>0</v>
      </c>
      <c r="Z402" s="1">
        <v>0</v>
      </c>
      <c r="AA402" s="1">
        <v>0</v>
      </c>
      <c r="AB402" s="1">
        <v>20</v>
      </c>
      <c r="AC402" s="1">
        <v>0</v>
      </c>
      <c r="AD402" s="1">
        <v>0</v>
      </c>
      <c r="AE402" s="1">
        <v>377.7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160</v>
      </c>
      <c r="AL402" s="1">
        <v>0</v>
      </c>
      <c r="AM402" s="1">
        <v>0</v>
      </c>
      <c r="AN402" s="1">
        <v>0</v>
      </c>
      <c r="AO402" s="1">
        <v>160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1496</v>
      </c>
      <c r="AY402" s="1">
        <v>0</v>
      </c>
      <c r="AZ402" s="1">
        <f t="shared" si="6"/>
        <v>39065.300000000003</v>
      </c>
      <c r="BA402" s="3" t="s">
        <v>946</v>
      </c>
    </row>
    <row r="403" spans="1:53">
      <c r="A403" s="3" t="s">
        <v>966</v>
      </c>
      <c r="B403" s="3" t="s">
        <v>16</v>
      </c>
      <c r="C403" s="3" t="s">
        <v>309</v>
      </c>
      <c r="D403" s="6" t="s">
        <v>2062</v>
      </c>
      <c r="E403" t="s">
        <v>178</v>
      </c>
      <c r="F403" t="s">
        <v>965</v>
      </c>
      <c r="G403" t="s">
        <v>567</v>
      </c>
      <c r="H403" s="1">
        <v>3422</v>
      </c>
      <c r="I403" s="1">
        <v>0</v>
      </c>
      <c r="J403" s="1">
        <v>0</v>
      </c>
      <c r="K403" s="1">
        <v>428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210</v>
      </c>
      <c r="U403" s="1">
        <v>0</v>
      </c>
      <c r="V403" s="1">
        <v>6844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172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84</v>
      </c>
      <c r="AY403" s="1">
        <v>0</v>
      </c>
      <c r="AZ403" s="1">
        <f t="shared" si="6"/>
        <v>10648</v>
      </c>
      <c r="BA403" s="3" t="s">
        <v>967</v>
      </c>
    </row>
    <row r="404" spans="1:53">
      <c r="A404" s="3" t="s">
        <v>1085</v>
      </c>
      <c r="B404" s="3" t="s">
        <v>4</v>
      </c>
      <c r="C404" s="3" t="s">
        <v>309</v>
      </c>
      <c r="D404" s="6" t="s">
        <v>2062</v>
      </c>
      <c r="E404" t="s">
        <v>10</v>
      </c>
      <c r="F404" t="s">
        <v>656</v>
      </c>
      <c r="G404" t="s">
        <v>1084</v>
      </c>
      <c r="H404" s="1">
        <v>9676.01</v>
      </c>
      <c r="I404" s="1">
        <v>0</v>
      </c>
      <c r="J404" s="1">
        <v>1650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4838</v>
      </c>
      <c r="Q404" s="1">
        <v>4354</v>
      </c>
      <c r="R404" s="1">
        <v>2719</v>
      </c>
      <c r="S404" s="1">
        <v>0</v>
      </c>
      <c r="T404" s="1">
        <v>0</v>
      </c>
      <c r="U404" s="1">
        <v>0</v>
      </c>
      <c r="V404" s="1">
        <v>22900</v>
      </c>
      <c r="W404" s="1">
        <v>0</v>
      </c>
      <c r="X404" s="1">
        <v>980</v>
      </c>
      <c r="Y404" s="1">
        <v>0</v>
      </c>
      <c r="Z404" s="1">
        <v>0</v>
      </c>
      <c r="AA404" s="1">
        <v>0</v>
      </c>
      <c r="AB404" s="1">
        <v>20</v>
      </c>
      <c r="AC404" s="1">
        <v>0</v>
      </c>
      <c r="AD404" s="1">
        <v>0</v>
      </c>
      <c r="AE404" s="1">
        <v>0</v>
      </c>
      <c r="AF404" s="1">
        <v>297.38</v>
      </c>
      <c r="AG404" s="1">
        <v>0</v>
      </c>
      <c r="AH404" s="1">
        <v>0</v>
      </c>
      <c r="AI404" s="1">
        <v>0</v>
      </c>
      <c r="AJ404" s="1">
        <v>0</v>
      </c>
      <c r="AK404" s="1">
        <v>160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3355.2</v>
      </c>
      <c r="AR404" s="1">
        <v>0</v>
      </c>
      <c r="AS404" s="1">
        <v>0</v>
      </c>
      <c r="AT404" s="1">
        <v>337.08</v>
      </c>
      <c r="AU404" s="1">
        <v>0</v>
      </c>
      <c r="AV404" s="1">
        <v>0</v>
      </c>
      <c r="AW404" s="1">
        <v>126</v>
      </c>
      <c r="AX404" s="1">
        <v>1739</v>
      </c>
      <c r="AY404" s="1">
        <v>0</v>
      </c>
      <c r="AZ404" s="1">
        <f t="shared" si="6"/>
        <v>39122.350000000006</v>
      </c>
      <c r="BA404" s="3" t="s">
        <v>8</v>
      </c>
    </row>
    <row r="405" spans="1:53">
      <c r="A405" s="3" t="s">
        <v>1092</v>
      </c>
      <c r="B405" s="3" t="s">
        <v>4</v>
      </c>
      <c r="C405" s="3" t="s">
        <v>309</v>
      </c>
      <c r="D405" s="6" t="s">
        <v>2062</v>
      </c>
      <c r="E405" t="s">
        <v>132</v>
      </c>
      <c r="F405" t="s">
        <v>1090</v>
      </c>
      <c r="G405" t="s">
        <v>1091</v>
      </c>
      <c r="H405" s="1">
        <v>9196</v>
      </c>
      <c r="I405" s="1">
        <v>0</v>
      </c>
      <c r="J405" s="1">
        <v>1650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4598</v>
      </c>
      <c r="Q405" s="1">
        <v>4138</v>
      </c>
      <c r="R405" s="1">
        <v>2467</v>
      </c>
      <c r="S405" s="1">
        <v>0</v>
      </c>
      <c r="T405" s="1">
        <v>0</v>
      </c>
      <c r="U405" s="1">
        <v>0</v>
      </c>
      <c r="V405" s="1">
        <v>21764</v>
      </c>
      <c r="W405" s="1">
        <v>0</v>
      </c>
      <c r="X405" s="1">
        <v>894</v>
      </c>
      <c r="Y405" s="1">
        <v>0</v>
      </c>
      <c r="Z405" s="1">
        <v>0</v>
      </c>
      <c r="AA405" s="1">
        <v>0</v>
      </c>
      <c r="AB405" s="1">
        <v>20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160</v>
      </c>
      <c r="AL405" s="1">
        <v>0</v>
      </c>
      <c r="AM405" s="1">
        <v>553.36</v>
      </c>
      <c r="AN405" s="1">
        <v>0</v>
      </c>
      <c r="AO405" s="1">
        <v>160</v>
      </c>
      <c r="AP405" s="1">
        <v>0</v>
      </c>
      <c r="AQ405" s="1">
        <v>3390.14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1573</v>
      </c>
      <c r="AY405" s="1">
        <v>0</v>
      </c>
      <c r="AZ405" s="1">
        <f t="shared" si="6"/>
        <v>37062.5</v>
      </c>
      <c r="BA405" s="3" t="s">
        <v>1093</v>
      </c>
    </row>
    <row r="406" spans="1:53">
      <c r="A406" s="3" t="s">
        <v>1099</v>
      </c>
      <c r="B406" s="3" t="s">
        <v>4</v>
      </c>
      <c r="C406" s="3" t="s">
        <v>309</v>
      </c>
      <c r="D406" s="6" t="s">
        <v>2062</v>
      </c>
      <c r="E406" t="s">
        <v>0</v>
      </c>
      <c r="F406" t="s">
        <v>137</v>
      </c>
      <c r="G406" t="s">
        <v>1098</v>
      </c>
      <c r="H406" s="1">
        <v>8589</v>
      </c>
      <c r="I406" s="1">
        <v>0</v>
      </c>
      <c r="J406" s="1">
        <v>1650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4295</v>
      </c>
      <c r="Q406" s="1">
        <v>3865</v>
      </c>
      <c r="R406" s="1">
        <v>2226</v>
      </c>
      <c r="S406" s="1">
        <v>0</v>
      </c>
      <c r="T406" s="1">
        <v>0</v>
      </c>
      <c r="U406" s="1">
        <v>0</v>
      </c>
      <c r="V406" s="1">
        <v>20327</v>
      </c>
      <c r="W406" s="1">
        <v>0</v>
      </c>
      <c r="X406" s="1">
        <v>784</v>
      </c>
      <c r="Y406" s="1">
        <v>0</v>
      </c>
      <c r="Z406" s="1">
        <v>0</v>
      </c>
      <c r="AA406" s="1">
        <v>0</v>
      </c>
      <c r="AB406" s="1">
        <v>20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160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2900.5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1442</v>
      </c>
      <c r="AY406" s="1">
        <v>0</v>
      </c>
      <c r="AZ406" s="1">
        <f t="shared" si="6"/>
        <v>35645.5</v>
      </c>
      <c r="BA406" s="3" t="s">
        <v>1100</v>
      </c>
    </row>
    <row r="407" spans="1:53">
      <c r="A407" s="3" t="s">
        <v>1101</v>
      </c>
      <c r="B407" s="3" t="s">
        <v>16</v>
      </c>
      <c r="C407" s="3" t="s">
        <v>309</v>
      </c>
      <c r="D407" s="6" t="s">
        <v>2062</v>
      </c>
      <c r="E407" t="s">
        <v>232</v>
      </c>
      <c r="F407" t="s">
        <v>412</v>
      </c>
      <c r="G407" t="s">
        <v>162</v>
      </c>
      <c r="H407" s="1">
        <v>8720</v>
      </c>
      <c r="I407" s="1">
        <v>0</v>
      </c>
      <c r="J407" s="1">
        <v>0</v>
      </c>
      <c r="K407" s="1">
        <v>1090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17440</v>
      </c>
      <c r="W407" s="1">
        <v>0</v>
      </c>
      <c r="X407" s="1">
        <v>808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396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1186</v>
      </c>
      <c r="AY407" s="1">
        <v>0</v>
      </c>
      <c r="AZ407" s="1">
        <f t="shared" si="6"/>
        <v>24860</v>
      </c>
      <c r="BA407" s="3" t="s">
        <v>1102</v>
      </c>
    </row>
    <row r="408" spans="1:53">
      <c r="A408" s="3" t="s">
        <v>1135</v>
      </c>
      <c r="B408" s="3" t="s">
        <v>16</v>
      </c>
      <c r="C408" s="3" t="s">
        <v>309</v>
      </c>
      <c r="D408" s="6" t="s">
        <v>2062</v>
      </c>
      <c r="E408" t="s">
        <v>1133</v>
      </c>
      <c r="F408" t="s">
        <v>31</v>
      </c>
      <c r="G408" t="s">
        <v>1134</v>
      </c>
      <c r="H408" s="1">
        <v>18000.060000000001</v>
      </c>
      <c r="I408" s="1">
        <v>0</v>
      </c>
      <c r="J408" s="1">
        <v>0</v>
      </c>
      <c r="K408" s="1">
        <v>2250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36000</v>
      </c>
      <c r="W408" s="1">
        <v>0</v>
      </c>
      <c r="X408" s="1">
        <v>2736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764</v>
      </c>
      <c r="AK408" s="1">
        <v>0</v>
      </c>
      <c r="AL408" s="1">
        <v>0</v>
      </c>
      <c r="AM408" s="1">
        <v>1359.06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3396</v>
      </c>
      <c r="AY408" s="1">
        <v>0</v>
      </c>
      <c r="AZ408" s="1">
        <f t="shared" si="6"/>
        <v>47995</v>
      </c>
      <c r="BA408" s="3" t="s">
        <v>760</v>
      </c>
    </row>
    <row r="409" spans="1:53">
      <c r="A409" s="3" t="s">
        <v>1175</v>
      </c>
      <c r="B409" s="3" t="s">
        <v>16</v>
      </c>
      <c r="C409" s="3" t="s">
        <v>309</v>
      </c>
      <c r="D409" s="6" t="s">
        <v>2062</v>
      </c>
      <c r="E409" t="s">
        <v>383</v>
      </c>
      <c r="F409" t="s">
        <v>1173</v>
      </c>
      <c r="G409" t="s">
        <v>1174</v>
      </c>
      <c r="H409" s="1">
        <v>6500.04</v>
      </c>
      <c r="I409" s="1">
        <v>0</v>
      </c>
      <c r="J409" s="1">
        <v>0</v>
      </c>
      <c r="K409" s="1">
        <v>813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13000</v>
      </c>
      <c r="W409" s="1">
        <v>0</v>
      </c>
      <c r="X409" s="1">
        <v>242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197.59</v>
      </c>
      <c r="AG409" s="1">
        <v>0</v>
      </c>
      <c r="AH409" s="1">
        <v>0</v>
      </c>
      <c r="AI409" s="1">
        <v>0</v>
      </c>
      <c r="AJ409" s="1">
        <v>312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478</v>
      </c>
      <c r="AY409" s="1">
        <v>0</v>
      </c>
      <c r="AZ409" s="1">
        <f t="shared" si="6"/>
        <v>19083.45</v>
      </c>
      <c r="BA409" s="3" t="s">
        <v>1176</v>
      </c>
    </row>
    <row r="410" spans="1:53">
      <c r="A410" s="3" t="s">
        <v>1242</v>
      </c>
      <c r="B410" s="3" t="s">
        <v>4</v>
      </c>
      <c r="C410" s="3" t="s">
        <v>309</v>
      </c>
      <c r="D410" s="6" t="s">
        <v>2062</v>
      </c>
      <c r="E410" t="s">
        <v>132</v>
      </c>
      <c r="F410" t="s">
        <v>1240</v>
      </c>
      <c r="G410" t="s">
        <v>1241</v>
      </c>
      <c r="H410" s="1">
        <v>14701</v>
      </c>
      <c r="I410" s="1">
        <v>0</v>
      </c>
      <c r="J410" s="1">
        <v>1650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7351</v>
      </c>
      <c r="Q410" s="1">
        <v>6615</v>
      </c>
      <c r="R410" s="1">
        <v>5299</v>
      </c>
      <c r="S410" s="1">
        <v>0</v>
      </c>
      <c r="T410" s="1">
        <v>0</v>
      </c>
      <c r="U410" s="1">
        <v>0</v>
      </c>
      <c r="V410" s="1">
        <v>34792</v>
      </c>
      <c r="W410" s="1">
        <v>0</v>
      </c>
      <c r="X410" s="1">
        <v>2032</v>
      </c>
      <c r="Y410" s="1">
        <v>0</v>
      </c>
      <c r="Z410" s="1">
        <v>0</v>
      </c>
      <c r="AA410" s="1">
        <v>0</v>
      </c>
      <c r="AB410" s="1">
        <v>20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160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3267</v>
      </c>
      <c r="AY410" s="1">
        <v>0</v>
      </c>
      <c r="AZ410" s="1">
        <f t="shared" si="6"/>
        <v>64929</v>
      </c>
      <c r="BA410" s="3" t="s">
        <v>1243</v>
      </c>
    </row>
    <row r="411" spans="1:53">
      <c r="A411" s="3" t="s">
        <v>1246</v>
      </c>
      <c r="B411" s="3" t="s">
        <v>16</v>
      </c>
      <c r="C411" s="3" t="s">
        <v>309</v>
      </c>
      <c r="D411" s="6" t="s">
        <v>2062</v>
      </c>
      <c r="E411" t="s">
        <v>137</v>
      </c>
      <c r="F411" t="s">
        <v>0</v>
      </c>
      <c r="G411" t="s">
        <v>649</v>
      </c>
      <c r="H411" s="1">
        <v>18000</v>
      </c>
      <c r="I411" s="1">
        <v>0</v>
      </c>
      <c r="J411" s="1">
        <v>0</v>
      </c>
      <c r="K411" s="1">
        <v>2250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36000</v>
      </c>
      <c r="W411" s="1">
        <v>0</v>
      </c>
      <c r="X411" s="1">
        <v>2736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764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3396</v>
      </c>
      <c r="AY411" s="1">
        <v>0</v>
      </c>
      <c r="AZ411" s="1">
        <f t="shared" si="6"/>
        <v>49354</v>
      </c>
      <c r="BA411" s="3" t="s">
        <v>1247</v>
      </c>
    </row>
    <row r="412" spans="1:53">
      <c r="A412" s="3" t="s">
        <v>1248</v>
      </c>
      <c r="B412" s="3" t="s">
        <v>4</v>
      </c>
      <c r="C412" s="3" t="s">
        <v>309</v>
      </c>
      <c r="D412" s="6" t="s">
        <v>2062</v>
      </c>
      <c r="E412" t="s">
        <v>794</v>
      </c>
      <c r="F412" t="s">
        <v>633</v>
      </c>
      <c r="G412" t="s">
        <v>236</v>
      </c>
      <c r="H412" s="1">
        <v>7189</v>
      </c>
      <c r="I412" s="1">
        <v>0</v>
      </c>
      <c r="J412" s="1">
        <v>1650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3595</v>
      </c>
      <c r="Q412" s="1">
        <v>3235</v>
      </c>
      <c r="R412" s="1">
        <v>1249</v>
      </c>
      <c r="S412" s="1">
        <v>0</v>
      </c>
      <c r="T412" s="1">
        <v>0</v>
      </c>
      <c r="U412" s="1">
        <v>0</v>
      </c>
      <c r="V412" s="1">
        <v>17014</v>
      </c>
      <c r="W412" s="1">
        <v>0</v>
      </c>
      <c r="X412" s="1">
        <v>354</v>
      </c>
      <c r="Y412" s="1">
        <v>0</v>
      </c>
      <c r="Z412" s="1">
        <v>0</v>
      </c>
      <c r="AA412" s="1">
        <v>0</v>
      </c>
      <c r="AB412" s="1">
        <v>20</v>
      </c>
      <c r="AC412" s="1">
        <v>0</v>
      </c>
      <c r="AD412" s="1">
        <v>0</v>
      </c>
      <c r="AE412" s="1">
        <v>0</v>
      </c>
      <c r="AF412" s="1">
        <v>152.30000000000001</v>
      </c>
      <c r="AG412" s="1">
        <v>0</v>
      </c>
      <c r="AH412" s="1">
        <v>0</v>
      </c>
      <c r="AI412" s="1">
        <v>0</v>
      </c>
      <c r="AJ412" s="1">
        <v>0</v>
      </c>
      <c r="AK412" s="1">
        <v>160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895</v>
      </c>
      <c r="AY412" s="1">
        <v>0</v>
      </c>
      <c r="AZ412" s="1">
        <f t="shared" si="6"/>
        <v>32350.699999999997</v>
      </c>
      <c r="BA412" s="3" t="s">
        <v>777</v>
      </c>
    </row>
    <row r="413" spans="1:53">
      <c r="A413" s="3" t="s">
        <v>1250</v>
      </c>
      <c r="B413" s="3" t="s">
        <v>16</v>
      </c>
      <c r="C413" s="3" t="s">
        <v>309</v>
      </c>
      <c r="D413" s="6" t="s">
        <v>2062</v>
      </c>
      <c r="E413" t="s">
        <v>43</v>
      </c>
      <c r="F413" t="s">
        <v>490</v>
      </c>
      <c r="G413" t="s">
        <v>1249</v>
      </c>
      <c r="H413" s="1">
        <v>6000.02</v>
      </c>
      <c r="I413" s="1">
        <v>0</v>
      </c>
      <c r="J413" s="1">
        <v>0</v>
      </c>
      <c r="K413" s="1">
        <v>750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11000</v>
      </c>
      <c r="W413" s="1">
        <v>0</v>
      </c>
      <c r="X413" s="1">
        <v>148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1752.6</v>
      </c>
      <c r="AG413" s="1">
        <v>0</v>
      </c>
      <c r="AH413" s="1">
        <v>235.77</v>
      </c>
      <c r="AI413" s="1">
        <v>0</v>
      </c>
      <c r="AJ413" s="1">
        <v>292</v>
      </c>
      <c r="AK413" s="1">
        <v>0</v>
      </c>
      <c r="AL413" s="1">
        <v>0</v>
      </c>
      <c r="AM413" s="1">
        <v>0</v>
      </c>
      <c r="AN413" s="1">
        <v>0</v>
      </c>
      <c r="AO413" s="1">
        <v>200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370</v>
      </c>
      <c r="AY413" s="1">
        <v>0</v>
      </c>
      <c r="AZ413" s="1">
        <f t="shared" si="6"/>
        <v>14751.65</v>
      </c>
      <c r="BA413" s="3" t="s">
        <v>1251</v>
      </c>
    </row>
    <row r="414" spans="1:53">
      <c r="A414" s="3" t="s">
        <v>1303</v>
      </c>
      <c r="B414" s="3" t="s">
        <v>4</v>
      </c>
      <c r="C414" s="3" t="s">
        <v>309</v>
      </c>
      <c r="D414" s="6" t="s">
        <v>2062</v>
      </c>
      <c r="E414" t="s">
        <v>0</v>
      </c>
      <c r="F414" t="s">
        <v>207</v>
      </c>
      <c r="G414" t="s">
        <v>1302</v>
      </c>
      <c r="H414" s="1">
        <v>8254.06</v>
      </c>
      <c r="I414" s="1">
        <v>0</v>
      </c>
      <c r="J414" s="1">
        <v>1650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4127</v>
      </c>
      <c r="Q414" s="1">
        <v>3714</v>
      </c>
      <c r="R414" s="1">
        <v>2023</v>
      </c>
      <c r="S414" s="1">
        <v>0</v>
      </c>
      <c r="T414" s="1">
        <v>0</v>
      </c>
      <c r="U414" s="1">
        <v>0</v>
      </c>
      <c r="V414" s="1">
        <v>19534</v>
      </c>
      <c r="W414" s="1">
        <v>0</v>
      </c>
      <c r="X414" s="1">
        <v>730</v>
      </c>
      <c r="Y414" s="1">
        <v>0</v>
      </c>
      <c r="Z414" s="1">
        <v>0</v>
      </c>
      <c r="AA414" s="1">
        <v>0</v>
      </c>
      <c r="AB414" s="1">
        <v>20</v>
      </c>
      <c r="AC414" s="1">
        <v>0</v>
      </c>
      <c r="AD414" s="1">
        <v>0</v>
      </c>
      <c r="AE414" s="1">
        <v>0</v>
      </c>
      <c r="AF414" s="1">
        <v>1189.56</v>
      </c>
      <c r="AG414" s="1">
        <v>0</v>
      </c>
      <c r="AH414" s="1">
        <v>0</v>
      </c>
      <c r="AI414" s="1">
        <v>0</v>
      </c>
      <c r="AJ414" s="1">
        <v>0</v>
      </c>
      <c r="AK414" s="1">
        <v>160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1293</v>
      </c>
      <c r="AY414" s="1">
        <v>0</v>
      </c>
      <c r="AZ414" s="1">
        <f t="shared" si="6"/>
        <v>35909.5</v>
      </c>
      <c r="BA414" s="3" t="s">
        <v>30</v>
      </c>
    </row>
    <row r="415" spans="1:53">
      <c r="A415" s="3" t="s">
        <v>1361</v>
      </c>
      <c r="B415" s="3" t="s">
        <v>4</v>
      </c>
      <c r="C415" s="3" t="s">
        <v>309</v>
      </c>
      <c r="D415" s="6" t="s">
        <v>2062</v>
      </c>
      <c r="E415" t="s">
        <v>1358</v>
      </c>
      <c r="F415" t="s">
        <v>1359</v>
      </c>
      <c r="G415" t="s">
        <v>1360</v>
      </c>
      <c r="H415" s="1">
        <v>8254.0400000000009</v>
      </c>
      <c r="I415" s="1">
        <v>0</v>
      </c>
      <c r="J415" s="1">
        <v>1650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4127</v>
      </c>
      <c r="Q415" s="1">
        <v>3714</v>
      </c>
      <c r="R415" s="1">
        <v>2023</v>
      </c>
      <c r="S415" s="1">
        <v>0</v>
      </c>
      <c r="T415" s="1">
        <v>0</v>
      </c>
      <c r="U415" s="1">
        <v>0</v>
      </c>
      <c r="V415" s="1">
        <v>19534</v>
      </c>
      <c r="W415" s="1">
        <v>0</v>
      </c>
      <c r="X415" s="1">
        <v>730</v>
      </c>
      <c r="Y415" s="1">
        <v>0</v>
      </c>
      <c r="Z415" s="1">
        <v>0</v>
      </c>
      <c r="AA415" s="1">
        <v>0</v>
      </c>
      <c r="AB415" s="1">
        <v>20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160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3063.04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1293</v>
      </c>
      <c r="AY415" s="1">
        <v>0</v>
      </c>
      <c r="AZ415" s="1">
        <f t="shared" si="6"/>
        <v>34036</v>
      </c>
      <c r="BA415" s="3" t="s">
        <v>1362</v>
      </c>
    </row>
    <row r="416" spans="1:53">
      <c r="A416" s="3" t="s">
        <v>1400</v>
      </c>
      <c r="B416" s="3" t="s">
        <v>16</v>
      </c>
      <c r="C416" s="3" t="s">
        <v>309</v>
      </c>
      <c r="D416" s="6" t="s">
        <v>2062</v>
      </c>
      <c r="E416" t="s">
        <v>100</v>
      </c>
      <c r="F416" t="s">
        <v>186</v>
      </c>
      <c r="G416" t="s">
        <v>1399</v>
      </c>
      <c r="H416" s="1">
        <v>8000</v>
      </c>
      <c r="I416" s="1">
        <v>0</v>
      </c>
      <c r="J416" s="1">
        <v>0</v>
      </c>
      <c r="K416" s="1">
        <v>1000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16000</v>
      </c>
      <c r="W416" s="1">
        <v>0</v>
      </c>
      <c r="X416" s="1">
        <v>690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366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944</v>
      </c>
      <c r="AY416" s="1">
        <v>0</v>
      </c>
      <c r="AZ416" s="1">
        <f t="shared" si="6"/>
        <v>23000</v>
      </c>
      <c r="BA416" s="3" t="s">
        <v>1401</v>
      </c>
    </row>
    <row r="417" spans="1:53">
      <c r="A417" s="3" t="s">
        <v>1403</v>
      </c>
      <c r="B417" s="3" t="s">
        <v>16</v>
      </c>
      <c r="C417" s="3" t="s">
        <v>309</v>
      </c>
      <c r="D417" s="6" t="s">
        <v>2062</v>
      </c>
      <c r="E417" t="s">
        <v>137</v>
      </c>
      <c r="F417" t="s">
        <v>39</v>
      </c>
      <c r="G417" t="s">
        <v>1402</v>
      </c>
      <c r="H417" s="1">
        <v>9000</v>
      </c>
      <c r="I417" s="1">
        <v>0</v>
      </c>
      <c r="J417" s="1">
        <v>0</v>
      </c>
      <c r="K417" s="1">
        <v>1125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18000</v>
      </c>
      <c r="W417" s="1">
        <v>0</v>
      </c>
      <c r="X417" s="1">
        <v>858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408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1236</v>
      </c>
      <c r="AY417" s="1">
        <v>0</v>
      </c>
      <c r="AZ417" s="1">
        <f t="shared" si="6"/>
        <v>25623</v>
      </c>
      <c r="BA417" s="3" t="s">
        <v>1404</v>
      </c>
    </row>
    <row r="418" spans="1:53">
      <c r="A418" s="3" t="s">
        <v>1434</v>
      </c>
      <c r="B418" s="3" t="s">
        <v>4</v>
      </c>
      <c r="C418" s="3" t="s">
        <v>309</v>
      </c>
      <c r="D418" s="6" t="s">
        <v>2062</v>
      </c>
      <c r="E418" t="s">
        <v>1001</v>
      </c>
      <c r="F418" t="s">
        <v>1002</v>
      </c>
      <c r="G418" t="s">
        <v>1213</v>
      </c>
      <c r="H418" s="1">
        <v>7189.06</v>
      </c>
      <c r="I418" s="1">
        <v>0</v>
      </c>
      <c r="J418" s="1">
        <v>1650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3595</v>
      </c>
      <c r="Q418" s="1">
        <v>3235</v>
      </c>
      <c r="R418" s="1">
        <v>1136</v>
      </c>
      <c r="S418" s="1">
        <v>0</v>
      </c>
      <c r="T418" s="1">
        <v>0</v>
      </c>
      <c r="U418" s="1">
        <v>0</v>
      </c>
      <c r="V418" s="1">
        <v>15596</v>
      </c>
      <c r="W418" s="1">
        <v>0</v>
      </c>
      <c r="X418" s="1">
        <v>354</v>
      </c>
      <c r="Y418" s="1">
        <v>0</v>
      </c>
      <c r="Z418" s="1">
        <v>0</v>
      </c>
      <c r="AA418" s="1">
        <v>0</v>
      </c>
      <c r="AB418" s="1">
        <v>20</v>
      </c>
      <c r="AC418" s="1">
        <v>0</v>
      </c>
      <c r="AD418" s="1">
        <v>0</v>
      </c>
      <c r="AE418" s="1">
        <v>0</v>
      </c>
      <c r="AF418" s="1">
        <v>558.05999999999995</v>
      </c>
      <c r="AG418" s="1">
        <v>0</v>
      </c>
      <c r="AH418" s="1">
        <v>0</v>
      </c>
      <c r="AI418" s="1">
        <v>0</v>
      </c>
      <c r="AJ418" s="1">
        <v>0</v>
      </c>
      <c r="AK418" s="1">
        <v>160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782</v>
      </c>
      <c r="AY418" s="1">
        <v>0</v>
      </c>
      <c r="AZ418" s="1">
        <f t="shared" si="6"/>
        <v>30527</v>
      </c>
      <c r="BA418" s="3" t="s">
        <v>1435</v>
      </c>
    </row>
    <row r="419" spans="1:53">
      <c r="A419" s="3" t="s">
        <v>1437</v>
      </c>
      <c r="B419" s="3" t="s">
        <v>16</v>
      </c>
      <c r="C419" s="3" t="s">
        <v>309</v>
      </c>
      <c r="D419" s="6" t="s">
        <v>2062</v>
      </c>
      <c r="E419" t="s">
        <v>956</v>
      </c>
      <c r="F419" t="s">
        <v>10</v>
      </c>
      <c r="G419" t="s">
        <v>1436</v>
      </c>
      <c r="H419" s="1">
        <v>5000.08</v>
      </c>
      <c r="I419" s="1">
        <v>0</v>
      </c>
      <c r="J419" s="1">
        <v>0</v>
      </c>
      <c r="K419" s="1">
        <v>625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10000</v>
      </c>
      <c r="W419" s="1">
        <v>0</v>
      </c>
      <c r="X419" s="1">
        <v>8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95.08</v>
      </c>
      <c r="AF419" s="1">
        <v>0</v>
      </c>
      <c r="AG419" s="1">
        <v>0</v>
      </c>
      <c r="AH419" s="1">
        <v>0</v>
      </c>
      <c r="AI419" s="1">
        <v>0</v>
      </c>
      <c r="AJ419" s="1">
        <v>250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315</v>
      </c>
      <c r="AY419" s="1">
        <v>0</v>
      </c>
      <c r="AZ419" s="1">
        <f t="shared" si="6"/>
        <v>14957</v>
      </c>
      <c r="BA419" s="3" t="s">
        <v>1438</v>
      </c>
    </row>
    <row r="420" spans="1:53">
      <c r="A420" s="3" t="s">
        <v>1440</v>
      </c>
      <c r="B420" s="3" t="s">
        <v>16</v>
      </c>
      <c r="C420" s="3" t="s">
        <v>309</v>
      </c>
      <c r="D420" s="6" t="s">
        <v>2062</v>
      </c>
      <c r="E420" t="s">
        <v>893</v>
      </c>
      <c r="F420" t="s">
        <v>721</v>
      </c>
      <c r="G420" t="s">
        <v>1439</v>
      </c>
      <c r="H420" s="1">
        <v>5000</v>
      </c>
      <c r="I420" s="1">
        <v>0</v>
      </c>
      <c r="J420" s="1">
        <v>0</v>
      </c>
      <c r="K420" s="1">
        <v>625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9167</v>
      </c>
      <c r="W420" s="1">
        <v>0</v>
      </c>
      <c r="X420" s="1">
        <v>8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250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270</v>
      </c>
      <c r="AY420" s="1">
        <v>0</v>
      </c>
      <c r="AZ420" s="1">
        <f t="shared" si="6"/>
        <v>14264</v>
      </c>
      <c r="BA420" s="3" t="s">
        <v>1435</v>
      </c>
    </row>
    <row r="421" spans="1:53">
      <c r="A421" s="3" t="s">
        <v>1442</v>
      </c>
      <c r="B421" s="3" t="s">
        <v>4</v>
      </c>
      <c r="C421" s="3" t="s">
        <v>309</v>
      </c>
      <c r="D421" s="6" t="s">
        <v>2062</v>
      </c>
      <c r="E421" t="s">
        <v>965</v>
      </c>
      <c r="F421" t="s">
        <v>1194</v>
      </c>
      <c r="G421" t="s">
        <v>1441</v>
      </c>
      <c r="H421" s="1">
        <v>12375.04</v>
      </c>
      <c r="I421" s="1">
        <v>0</v>
      </c>
      <c r="J421" s="1">
        <v>1650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6188</v>
      </c>
      <c r="Q421" s="1">
        <v>5569</v>
      </c>
      <c r="R421" s="1">
        <v>4213</v>
      </c>
      <c r="S421" s="1">
        <v>0</v>
      </c>
      <c r="T421" s="1">
        <v>0</v>
      </c>
      <c r="U421" s="1">
        <v>0</v>
      </c>
      <c r="V421" s="1">
        <v>29288</v>
      </c>
      <c r="W421" s="1">
        <v>0</v>
      </c>
      <c r="X421" s="1">
        <v>1534</v>
      </c>
      <c r="Y421" s="1">
        <v>0</v>
      </c>
      <c r="Z421" s="1">
        <v>0</v>
      </c>
      <c r="AA421" s="1">
        <v>0</v>
      </c>
      <c r="AB421" s="1">
        <v>20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160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3824.04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2679</v>
      </c>
      <c r="AY421" s="1">
        <v>0</v>
      </c>
      <c r="AZ421" s="1">
        <f t="shared" si="6"/>
        <v>51066</v>
      </c>
      <c r="BA421" s="3" t="s">
        <v>1443</v>
      </c>
    </row>
    <row r="422" spans="1:53">
      <c r="A422" s="3" t="s">
        <v>1451</v>
      </c>
      <c r="B422" s="3" t="s">
        <v>4</v>
      </c>
      <c r="C422" s="3" t="s">
        <v>309</v>
      </c>
      <c r="D422" s="6" t="s">
        <v>2062</v>
      </c>
      <c r="E422" t="s">
        <v>611</v>
      </c>
      <c r="F422" t="s">
        <v>229</v>
      </c>
      <c r="G422" t="s">
        <v>112</v>
      </c>
      <c r="H422" s="1">
        <v>7711</v>
      </c>
      <c r="I422" s="1">
        <v>0</v>
      </c>
      <c r="J422" s="1">
        <v>1650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3856</v>
      </c>
      <c r="Q422" s="1">
        <v>3470</v>
      </c>
      <c r="R422" s="1">
        <v>1767</v>
      </c>
      <c r="S422" s="1">
        <v>0</v>
      </c>
      <c r="T422" s="1">
        <v>0</v>
      </c>
      <c r="U422" s="1">
        <v>0</v>
      </c>
      <c r="V422" s="1">
        <v>18249</v>
      </c>
      <c r="W422" s="1">
        <v>0</v>
      </c>
      <c r="X422" s="1">
        <v>644</v>
      </c>
      <c r="Y422" s="1">
        <v>0</v>
      </c>
      <c r="Z422" s="1">
        <v>0</v>
      </c>
      <c r="AA422" s="1">
        <v>1300</v>
      </c>
      <c r="AB422" s="1">
        <v>20</v>
      </c>
      <c r="AC422" s="1">
        <v>0</v>
      </c>
      <c r="AD422" s="1">
        <v>0</v>
      </c>
      <c r="AE422" s="1">
        <v>0</v>
      </c>
      <c r="AF422" s="1">
        <v>1337.58</v>
      </c>
      <c r="AG422" s="1">
        <v>0</v>
      </c>
      <c r="AH422" s="1">
        <v>0</v>
      </c>
      <c r="AI422" s="1">
        <v>0</v>
      </c>
      <c r="AJ422" s="1">
        <v>0</v>
      </c>
      <c r="AK422" s="1">
        <v>160</v>
      </c>
      <c r="AL422" s="1">
        <v>0</v>
      </c>
      <c r="AM422" s="1">
        <v>345.02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1123</v>
      </c>
      <c r="AY422" s="1">
        <v>0</v>
      </c>
      <c r="AZ422" s="1">
        <f t="shared" si="6"/>
        <v>31773.4</v>
      </c>
      <c r="BA422" s="3" t="s">
        <v>78</v>
      </c>
    </row>
    <row r="423" spans="1:53">
      <c r="A423" s="3" t="s">
        <v>1519</v>
      </c>
      <c r="B423" s="3" t="s">
        <v>16</v>
      </c>
      <c r="C423" s="3" t="s">
        <v>309</v>
      </c>
      <c r="D423" s="6" t="s">
        <v>2062</v>
      </c>
      <c r="E423" t="s">
        <v>1088</v>
      </c>
      <c r="F423" t="s">
        <v>400</v>
      </c>
      <c r="G423" t="s">
        <v>1518</v>
      </c>
      <c r="H423" s="1">
        <v>7000.06</v>
      </c>
      <c r="I423" s="1">
        <v>0</v>
      </c>
      <c r="J423" s="1">
        <v>0</v>
      </c>
      <c r="K423" s="1">
        <v>875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14000</v>
      </c>
      <c r="W423" s="1">
        <v>0</v>
      </c>
      <c r="X423" s="1">
        <v>298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464.86</v>
      </c>
      <c r="AG423" s="1">
        <v>0</v>
      </c>
      <c r="AH423" s="1">
        <v>0</v>
      </c>
      <c r="AI423" s="1">
        <v>0</v>
      </c>
      <c r="AJ423" s="1">
        <v>336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538</v>
      </c>
      <c r="AY423" s="1">
        <v>0</v>
      </c>
      <c r="AZ423" s="1">
        <f t="shared" si="6"/>
        <v>20238.2</v>
      </c>
      <c r="BA423" s="3" t="s">
        <v>73</v>
      </c>
    </row>
    <row r="424" spans="1:53">
      <c r="A424" s="3" t="s">
        <v>1524</v>
      </c>
      <c r="B424" s="3" t="s">
        <v>4</v>
      </c>
      <c r="C424" s="3" t="s">
        <v>309</v>
      </c>
      <c r="D424" s="6" t="s">
        <v>2062</v>
      </c>
      <c r="E424" t="s">
        <v>1522</v>
      </c>
      <c r="F424" t="s">
        <v>1432</v>
      </c>
      <c r="G424" t="s">
        <v>1523</v>
      </c>
      <c r="H424" s="1">
        <v>7189</v>
      </c>
      <c r="I424" s="1">
        <v>0</v>
      </c>
      <c r="J424" s="1">
        <v>1650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3595</v>
      </c>
      <c r="Q424" s="1">
        <v>3235</v>
      </c>
      <c r="R424" s="1">
        <v>1249</v>
      </c>
      <c r="S424" s="1">
        <v>0</v>
      </c>
      <c r="T424" s="1">
        <v>0</v>
      </c>
      <c r="U424" s="1">
        <v>0</v>
      </c>
      <c r="V424" s="1">
        <v>17014</v>
      </c>
      <c r="W424" s="1">
        <v>0</v>
      </c>
      <c r="X424" s="1">
        <v>354</v>
      </c>
      <c r="Y424" s="1">
        <v>0</v>
      </c>
      <c r="Z424" s="1">
        <v>0</v>
      </c>
      <c r="AA424" s="1">
        <v>0</v>
      </c>
      <c r="AB424" s="1">
        <v>20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160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895</v>
      </c>
      <c r="AY424" s="1">
        <v>0</v>
      </c>
      <c r="AZ424" s="1">
        <f t="shared" si="6"/>
        <v>32503</v>
      </c>
      <c r="BA424" s="3" t="s">
        <v>1525</v>
      </c>
    </row>
    <row r="425" spans="1:53">
      <c r="A425" s="3" t="s">
        <v>1568</v>
      </c>
      <c r="B425" s="3" t="s">
        <v>4</v>
      </c>
      <c r="C425" s="3" t="s">
        <v>309</v>
      </c>
      <c r="D425" s="6" t="s">
        <v>2062</v>
      </c>
      <c r="E425" t="s">
        <v>1565</v>
      </c>
      <c r="F425" t="s">
        <v>1566</v>
      </c>
      <c r="G425" t="s">
        <v>1567</v>
      </c>
      <c r="H425" s="1">
        <v>15954.08</v>
      </c>
      <c r="I425" s="1">
        <v>0</v>
      </c>
      <c r="J425" s="1">
        <v>1650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7977</v>
      </c>
      <c r="Q425" s="1">
        <v>7179</v>
      </c>
      <c r="R425" s="1">
        <v>5881</v>
      </c>
      <c r="S425" s="1">
        <v>0</v>
      </c>
      <c r="T425" s="1">
        <v>0</v>
      </c>
      <c r="U425" s="1">
        <v>0</v>
      </c>
      <c r="V425" s="1">
        <v>37758</v>
      </c>
      <c r="W425" s="1">
        <v>0</v>
      </c>
      <c r="X425" s="1">
        <v>2298</v>
      </c>
      <c r="Y425" s="1">
        <v>0</v>
      </c>
      <c r="Z425" s="1">
        <v>0</v>
      </c>
      <c r="AA425" s="1">
        <v>0</v>
      </c>
      <c r="AB425" s="1">
        <v>20</v>
      </c>
      <c r="AC425" s="1">
        <v>0</v>
      </c>
      <c r="AD425" s="1">
        <v>0</v>
      </c>
      <c r="AE425" s="1">
        <v>0</v>
      </c>
      <c r="AF425" s="1">
        <v>1337.38</v>
      </c>
      <c r="AG425" s="1">
        <v>0</v>
      </c>
      <c r="AH425" s="1">
        <v>0</v>
      </c>
      <c r="AI425" s="1">
        <v>0</v>
      </c>
      <c r="AJ425" s="1">
        <v>0</v>
      </c>
      <c r="AK425" s="1">
        <v>160</v>
      </c>
      <c r="AL425" s="1">
        <v>0</v>
      </c>
      <c r="AM425" s="1">
        <v>483.96</v>
      </c>
      <c r="AN425" s="1">
        <v>0</v>
      </c>
      <c r="AO425" s="1">
        <v>0</v>
      </c>
      <c r="AP425" s="1">
        <v>0</v>
      </c>
      <c r="AQ425" s="1">
        <v>5541.94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3583</v>
      </c>
      <c r="AY425" s="1">
        <v>0</v>
      </c>
      <c r="AZ425" s="1">
        <f t="shared" si="6"/>
        <v>62974.799999999988</v>
      </c>
      <c r="BA425" s="3" t="s">
        <v>30</v>
      </c>
    </row>
    <row r="426" spans="1:53">
      <c r="A426" s="3" t="s">
        <v>1602</v>
      </c>
      <c r="B426" s="3" t="s">
        <v>16</v>
      </c>
      <c r="C426" s="3" t="s">
        <v>309</v>
      </c>
      <c r="D426" s="6" t="s">
        <v>2062</v>
      </c>
      <c r="E426" t="s">
        <v>346</v>
      </c>
      <c r="F426" t="s">
        <v>21</v>
      </c>
      <c r="G426" t="s">
        <v>1300</v>
      </c>
      <c r="H426" s="1">
        <v>4800.04</v>
      </c>
      <c r="I426" s="1">
        <v>0</v>
      </c>
      <c r="J426" s="1">
        <v>0</v>
      </c>
      <c r="K426" s="1">
        <v>600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14</v>
      </c>
      <c r="U426" s="1">
        <v>0</v>
      </c>
      <c r="V426" s="1">
        <v>8800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922.64</v>
      </c>
      <c r="AF426" s="1">
        <v>0</v>
      </c>
      <c r="AG426" s="1">
        <v>0</v>
      </c>
      <c r="AH426" s="1">
        <v>0</v>
      </c>
      <c r="AI426" s="1">
        <v>0</v>
      </c>
      <c r="AJ426" s="1">
        <v>240</v>
      </c>
      <c r="AK426" s="1">
        <v>0</v>
      </c>
      <c r="AL426" s="1">
        <v>0</v>
      </c>
      <c r="AM426" s="1">
        <v>0</v>
      </c>
      <c r="AN426" s="1">
        <v>0</v>
      </c>
      <c r="AO426" s="1">
        <v>200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250</v>
      </c>
      <c r="AY426" s="1">
        <v>0</v>
      </c>
      <c r="AZ426" s="1">
        <f t="shared" si="6"/>
        <v>12601.400000000001</v>
      </c>
      <c r="BA426" s="3" t="s">
        <v>30</v>
      </c>
    </row>
    <row r="427" spans="1:53">
      <c r="A427" s="3" t="s">
        <v>1605</v>
      </c>
      <c r="B427" s="3" t="s">
        <v>16</v>
      </c>
      <c r="C427" s="3" t="s">
        <v>309</v>
      </c>
      <c r="D427" s="6" t="s">
        <v>2062</v>
      </c>
      <c r="E427" t="s">
        <v>1603</v>
      </c>
      <c r="F427" t="s">
        <v>271</v>
      </c>
      <c r="G427" t="s">
        <v>1604</v>
      </c>
      <c r="H427" s="1">
        <v>10000</v>
      </c>
      <c r="I427" s="1">
        <v>0</v>
      </c>
      <c r="J427" s="1">
        <v>0</v>
      </c>
      <c r="K427" s="1">
        <v>1250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20000</v>
      </c>
      <c r="W427" s="1">
        <v>0</v>
      </c>
      <c r="X427" s="1">
        <v>1038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448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1564</v>
      </c>
      <c r="AY427" s="1">
        <v>0</v>
      </c>
      <c r="AZ427" s="1">
        <f t="shared" si="6"/>
        <v>28200</v>
      </c>
      <c r="BA427" s="3" t="s">
        <v>1606</v>
      </c>
    </row>
    <row r="428" spans="1:53">
      <c r="A428" s="3" t="s">
        <v>1678</v>
      </c>
      <c r="B428" s="3" t="s">
        <v>16</v>
      </c>
      <c r="C428" s="3" t="s">
        <v>309</v>
      </c>
      <c r="D428" s="6" t="s">
        <v>2062</v>
      </c>
      <c r="E428" t="s">
        <v>712</v>
      </c>
      <c r="F428" t="s">
        <v>48</v>
      </c>
      <c r="G428" t="s">
        <v>604</v>
      </c>
      <c r="H428" s="1">
        <v>7000</v>
      </c>
      <c r="I428" s="1">
        <v>0</v>
      </c>
      <c r="J428" s="1">
        <v>0</v>
      </c>
      <c r="K428" s="1">
        <v>875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14000</v>
      </c>
      <c r="W428" s="1">
        <v>0</v>
      </c>
      <c r="X428" s="1">
        <v>298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336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538</v>
      </c>
      <c r="AY428" s="1">
        <v>0</v>
      </c>
      <c r="AZ428" s="1">
        <f t="shared" si="6"/>
        <v>20703</v>
      </c>
      <c r="BA428" s="3" t="s">
        <v>1679</v>
      </c>
    </row>
    <row r="429" spans="1:53">
      <c r="A429" s="3" t="s">
        <v>1711</v>
      </c>
      <c r="B429" s="3" t="s">
        <v>16</v>
      </c>
      <c r="C429" s="3" t="s">
        <v>309</v>
      </c>
      <c r="D429" s="6" t="s">
        <v>2062</v>
      </c>
      <c r="E429" t="s">
        <v>157</v>
      </c>
      <c r="F429" t="s">
        <v>60</v>
      </c>
      <c r="G429" t="s">
        <v>1710</v>
      </c>
      <c r="H429" s="1">
        <v>12000</v>
      </c>
      <c r="I429" s="1">
        <v>0</v>
      </c>
      <c r="J429" s="1">
        <v>0</v>
      </c>
      <c r="K429" s="1">
        <v>1500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18000</v>
      </c>
      <c r="W429" s="1">
        <v>0</v>
      </c>
      <c r="X429" s="1">
        <v>1454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528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1473</v>
      </c>
      <c r="AY429" s="1">
        <v>0</v>
      </c>
      <c r="AZ429" s="1">
        <f t="shared" si="6"/>
        <v>28045</v>
      </c>
      <c r="BA429" s="3" t="s">
        <v>30</v>
      </c>
    </row>
    <row r="430" spans="1:53">
      <c r="A430" s="3" t="s">
        <v>1727</v>
      </c>
      <c r="B430" s="3" t="s">
        <v>16</v>
      </c>
      <c r="C430" s="3" t="s">
        <v>309</v>
      </c>
      <c r="D430" s="6" t="s">
        <v>2062</v>
      </c>
      <c r="E430" t="s">
        <v>282</v>
      </c>
      <c r="F430" t="s">
        <v>60</v>
      </c>
      <c r="G430" t="s">
        <v>697</v>
      </c>
      <c r="H430" s="1">
        <v>3500</v>
      </c>
      <c r="I430" s="1">
        <v>0</v>
      </c>
      <c r="J430" s="1">
        <v>0</v>
      </c>
      <c r="K430" s="1">
        <v>438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190</v>
      </c>
      <c r="U430" s="1">
        <v>0</v>
      </c>
      <c r="V430" s="1">
        <v>7000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166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89</v>
      </c>
      <c r="AY430" s="1">
        <v>0</v>
      </c>
      <c r="AZ430" s="1">
        <f t="shared" si="6"/>
        <v>10873</v>
      </c>
      <c r="BA430" s="3" t="s">
        <v>59</v>
      </c>
    </row>
    <row r="431" spans="1:53">
      <c r="A431" s="3" t="s">
        <v>1860</v>
      </c>
      <c r="B431" s="3" t="s">
        <v>1294</v>
      </c>
      <c r="C431" s="3" t="s">
        <v>309</v>
      </c>
      <c r="D431" s="6" t="s">
        <v>2062</v>
      </c>
      <c r="E431" t="s">
        <v>307</v>
      </c>
      <c r="F431" t="s">
        <v>401</v>
      </c>
      <c r="G431" t="s">
        <v>823</v>
      </c>
      <c r="H431" s="1">
        <v>40000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13333</v>
      </c>
      <c r="W431" s="1">
        <v>0</v>
      </c>
      <c r="X431" s="1">
        <v>8320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1584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1369</v>
      </c>
      <c r="AY431" s="1">
        <v>0</v>
      </c>
      <c r="AZ431" s="1">
        <f t="shared" si="6"/>
        <v>42060</v>
      </c>
      <c r="BA431" s="3" t="s">
        <v>1861</v>
      </c>
    </row>
    <row r="432" spans="1:53">
      <c r="A432" s="3" t="s">
        <v>1947</v>
      </c>
      <c r="B432" s="3" t="s">
        <v>1612</v>
      </c>
      <c r="C432" s="3" t="s">
        <v>309</v>
      </c>
      <c r="D432" s="6" t="s">
        <v>2062</v>
      </c>
      <c r="E432" t="s">
        <v>333</v>
      </c>
      <c r="F432" t="s">
        <v>1945</v>
      </c>
      <c r="G432" t="s">
        <v>1946</v>
      </c>
      <c r="H432" s="1">
        <v>5500</v>
      </c>
      <c r="I432" s="1">
        <v>0</v>
      </c>
      <c r="J432" s="1">
        <v>0</v>
      </c>
      <c r="K432" s="1">
        <v>688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11000</v>
      </c>
      <c r="W432" s="1">
        <v>0</v>
      </c>
      <c r="X432" s="1">
        <v>92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270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370</v>
      </c>
      <c r="AY432" s="1">
        <v>0</v>
      </c>
      <c r="AZ432" s="1">
        <f t="shared" si="6"/>
        <v>16456</v>
      </c>
      <c r="BA432" s="3" t="s">
        <v>1948</v>
      </c>
    </row>
    <row r="433" spans="1:53">
      <c r="A433" s="3" t="s">
        <v>1951</v>
      </c>
      <c r="B433" s="3" t="s">
        <v>1612</v>
      </c>
      <c r="C433" s="3" t="s">
        <v>309</v>
      </c>
      <c r="D433" s="6" t="s">
        <v>2062</v>
      </c>
      <c r="E433" t="s">
        <v>21</v>
      </c>
      <c r="F433" t="s">
        <v>496</v>
      </c>
      <c r="G433" t="s">
        <v>1940</v>
      </c>
      <c r="H433" s="1">
        <v>5200</v>
      </c>
      <c r="I433" s="1">
        <v>0</v>
      </c>
      <c r="J433" s="1">
        <v>0</v>
      </c>
      <c r="K433" s="1">
        <v>650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9533</v>
      </c>
      <c r="W433" s="1">
        <v>0</v>
      </c>
      <c r="X433" s="1">
        <v>30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258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290</v>
      </c>
      <c r="AY433" s="1">
        <v>0</v>
      </c>
      <c r="AZ433" s="1">
        <f t="shared" si="6"/>
        <v>14805</v>
      </c>
      <c r="BA433" s="3" t="s">
        <v>1952</v>
      </c>
    </row>
    <row r="434" spans="1:53">
      <c r="A434" s="3" t="s">
        <v>244</v>
      </c>
      <c r="B434" s="3" t="s">
        <v>4</v>
      </c>
      <c r="C434" s="3" t="s">
        <v>243</v>
      </c>
      <c r="D434" s="6" t="s">
        <v>1966</v>
      </c>
      <c r="E434" t="s">
        <v>241</v>
      </c>
      <c r="F434" t="s">
        <v>132</v>
      </c>
      <c r="G434" t="s">
        <v>242</v>
      </c>
      <c r="H434" s="1">
        <v>27073</v>
      </c>
      <c r="I434" s="1">
        <v>0</v>
      </c>
      <c r="J434" s="1">
        <v>1650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13537</v>
      </c>
      <c r="Q434" s="1">
        <v>12183</v>
      </c>
      <c r="R434" s="1">
        <v>11850</v>
      </c>
      <c r="S434" s="1">
        <v>0</v>
      </c>
      <c r="T434" s="1">
        <v>0</v>
      </c>
      <c r="U434" s="1">
        <v>0</v>
      </c>
      <c r="V434" s="1">
        <v>64073</v>
      </c>
      <c r="W434" s="1">
        <v>0</v>
      </c>
      <c r="X434" s="1">
        <v>4810</v>
      </c>
      <c r="Y434" s="1">
        <v>0</v>
      </c>
      <c r="Z434" s="1">
        <v>0</v>
      </c>
      <c r="AA434" s="1">
        <v>1000</v>
      </c>
      <c r="AB434" s="1">
        <v>20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160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7040</v>
      </c>
      <c r="AY434" s="1">
        <v>0</v>
      </c>
      <c r="AZ434" s="1">
        <f t="shared" si="6"/>
        <v>117336</v>
      </c>
      <c r="BA434" s="3" t="s">
        <v>59</v>
      </c>
    </row>
    <row r="435" spans="1:53">
      <c r="A435" s="3" t="s">
        <v>399</v>
      </c>
      <c r="B435" s="3" t="s">
        <v>4</v>
      </c>
      <c r="C435" s="3" t="s">
        <v>243</v>
      </c>
      <c r="D435" s="6" t="s">
        <v>1966</v>
      </c>
      <c r="E435" t="s">
        <v>397</v>
      </c>
      <c r="F435" t="s">
        <v>137</v>
      </c>
      <c r="G435" t="s">
        <v>398</v>
      </c>
      <c r="H435" s="1">
        <v>27073</v>
      </c>
      <c r="I435" s="1">
        <v>0</v>
      </c>
      <c r="J435" s="1">
        <v>1650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13537</v>
      </c>
      <c r="Q435" s="1">
        <v>12183</v>
      </c>
      <c r="R435" s="1">
        <v>11850</v>
      </c>
      <c r="S435" s="1">
        <v>0</v>
      </c>
      <c r="T435" s="1">
        <v>0</v>
      </c>
      <c r="U435" s="1">
        <v>0</v>
      </c>
      <c r="V435" s="1">
        <v>64073</v>
      </c>
      <c r="W435" s="1">
        <v>0</v>
      </c>
      <c r="X435" s="1">
        <v>4810</v>
      </c>
      <c r="Y435" s="1">
        <v>0</v>
      </c>
      <c r="Z435" s="1">
        <v>0</v>
      </c>
      <c r="AA435" s="1">
        <v>2000</v>
      </c>
      <c r="AB435" s="1">
        <v>20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160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6000</v>
      </c>
      <c r="AT435" s="1">
        <v>0</v>
      </c>
      <c r="AU435" s="1">
        <v>0</v>
      </c>
      <c r="AV435" s="1">
        <v>0</v>
      </c>
      <c r="AW435" s="1">
        <v>0</v>
      </c>
      <c r="AX435" s="1">
        <v>7040</v>
      </c>
      <c r="AY435" s="1">
        <v>0</v>
      </c>
      <c r="AZ435" s="1">
        <f t="shared" si="6"/>
        <v>110336</v>
      </c>
      <c r="BA435" s="3" t="s">
        <v>59</v>
      </c>
    </row>
    <row r="436" spans="1:53">
      <c r="A436" s="3" t="s">
        <v>454</v>
      </c>
      <c r="B436" s="3" t="s">
        <v>4</v>
      </c>
      <c r="C436" s="3" t="s">
        <v>243</v>
      </c>
      <c r="D436" s="6" t="s">
        <v>1966</v>
      </c>
      <c r="E436" t="s">
        <v>453</v>
      </c>
      <c r="F436" t="s">
        <v>282</v>
      </c>
      <c r="G436" t="s">
        <v>230</v>
      </c>
      <c r="H436" s="1">
        <v>12487</v>
      </c>
      <c r="I436" s="1">
        <v>0</v>
      </c>
      <c r="J436" s="1">
        <v>1650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6244</v>
      </c>
      <c r="Q436" s="1">
        <v>5619</v>
      </c>
      <c r="R436" s="1">
        <v>4265</v>
      </c>
      <c r="S436" s="1">
        <v>0</v>
      </c>
      <c r="T436" s="1">
        <v>0</v>
      </c>
      <c r="U436" s="1">
        <v>0</v>
      </c>
      <c r="V436" s="1">
        <v>29553</v>
      </c>
      <c r="W436" s="1">
        <v>0</v>
      </c>
      <c r="X436" s="1">
        <v>1558</v>
      </c>
      <c r="Y436" s="1">
        <v>0</v>
      </c>
      <c r="Z436" s="1">
        <v>0</v>
      </c>
      <c r="AA436" s="1">
        <v>0</v>
      </c>
      <c r="AB436" s="1">
        <v>20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160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2707</v>
      </c>
      <c r="AY436" s="1">
        <v>5000</v>
      </c>
      <c r="AZ436" s="1">
        <f t="shared" si="6"/>
        <v>50373</v>
      </c>
      <c r="BA436" s="3" t="s">
        <v>59</v>
      </c>
    </row>
    <row r="437" spans="1:53">
      <c r="A437" s="3" t="s">
        <v>1507</v>
      </c>
      <c r="B437" s="3" t="s">
        <v>4</v>
      </c>
      <c r="C437" s="3" t="s">
        <v>243</v>
      </c>
      <c r="D437" s="6" t="s">
        <v>1966</v>
      </c>
      <c r="E437" t="s">
        <v>141</v>
      </c>
      <c r="F437" t="s">
        <v>0</v>
      </c>
      <c r="G437" t="s">
        <v>1506</v>
      </c>
      <c r="H437" s="1">
        <v>13244</v>
      </c>
      <c r="I437" s="1">
        <v>0</v>
      </c>
      <c r="J437" s="1">
        <v>1650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6622</v>
      </c>
      <c r="Q437" s="1">
        <v>5960</v>
      </c>
      <c r="R437" s="1">
        <v>4618</v>
      </c>
      <c r="S437" s="1">
        <v>0</v>
      </c>
      <c r="T437" s="1">
        <v>0</v>
      </c>
      <c r="U437" s="1">
        <v>0</v>
      </c>
      <c r="V437" s="1">
        <v>31344</v>
      </c>
      <c r="W437" s="1">
        <v>0</v>
      </c>
      <c r="X437" s="1">
        <v>1720</v>
      </c>
      <c r="Y437" s="1">
        <v>0</v>
      </c>
      <c r="Z437" s="1">
        <v>0</v>
      </c>
      <c r="AA437" s="1">
        <v>0</v>
      </c>
      <c r="AB437" s="1">
        <v>20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160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2898</v>
      </c>
      <c r="AY437" s="1">
        <v>0</v>
      </c>
      <c r="AZ437" s="1">
        <f t="shared" si="6"/>
        <v>58640</v>
      </c>
      <c r="BA437" s="3" t="s">
        <v>59</v>
      </c>
    </row>
    <row r="438" spans="1:53">
      <c r="A438" s="3" t="s">
        <v>1636</v>
      </c>
      <c r="B438" s="3" t="s">
        <v>4</v>
      </c>
      <c r="C438" s="3" t="s">
        <v>243</v>
      </c>
      <c r="D438" s="6" t="s">
        <v>1966</v>
      </c>
      <c r="E438" t="s">
        <v>141</v>
      </c>
      <c r="F438" t="s">
        <v>1539</v>
      </c>
      <c r="G438" t="s">
        <v>1635</v>
      </c>
      <c r="H438" s="1">
        <v>8871</v>
      </c>
      <c r="I438" s="1">
        <v>0</v>
      </c>
      <c r="J438" s="1">
        <v>1650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4436</v>
      </c>
      <c r="Q438" s="1">
        <v>3992</v>
      </c>
      <c r="R438" s="1">
        <v>2338</v>
      </c>
      <c r="S438" s="1">
        <v>0</v>
      </c>
      <c r="T438" s="1">
        <v>0</v>
      </c>
      <c r="U438" s="1">
        <v>0</v>
      </c>
      <c r="V438" s="1">
        <v>20995</v>
      </c>
      <c r="W438" s="1">
        <v>0</v>
      </c>
      <c r="X438" s="1">
        <v>834</v>
      </c>
      <c r="Y438" s="1">
        <v>0</v>
      </c>
      <c r="Z438" s="1">
        <v>0</v>
      </c>
      <c r="AA438" s="1">
        <v>0</v>
      </c>
      <c r="AB438" s="1">
        <v>20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160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1504</v>
      </c>
      <c r="AY438" s="1">
        <v>0</v>
      </c>
      <c r="AZ438" s="1">
        <f t="shared" si="6"/>
        <v>39764</v>
      </c>
      <c r="BA438" s="3" t="s">
        <v>30</v>
      </c>
    </row>
    <row r="439" spans="1:53">
      <c r="A439" s="3" t="s">
        <v>6</v>
      </c>
      <c r="B439" s="3" t="s">
        <v>4</v>
      </c>
      <c r="C439" s="3" t="s">
        <v>5</v>
      </c>
      <c r="D439" s="6" t="s">
        <v>2063</v>
      </c>
      <c r="E439" t="s">
        <v>0</v>
      </c>
      <c r="F439" t="s">
        <v>1</v>
      </c>
      <c r="G439" t="s">
        <v>2</v>
      </c>
      <c r="H439" s="1">
        <v>10681.06</v>
      </c>
      <c r="I439" s="1">
        <v>0</v>
      </c>
      <c r="J439" s="1">
        <v>1650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5341</v>
      </c>
      <c r="Q439" s="1">
        <v>4806</v>
      </c>
      <c r="R439" s="1">
        <v>3198</v>
      </c>
      <c r="S439" s="1">
        <v>0</v>
      </c>
      <c r="T439" s="1">
        <v>0</v>
      </c>
      <c r="U439" s="1">
        <v>0</v>
      </c>
      <c r="V439" s="1">
        <v>23172</v>
      </c>
      <c r="W439" s="1">
        <v>0</v>
      </c>
      <c r="X439" s="1">
        <v>1172</v>
      </c>
      <c r="Y439" s="1">
        <v>0</v>
      </c>
      <c r="Z439" s="1">
        <v>0</v>
      </c>
      <c r="AA439" s="1">
        <v>1500</v>
      </c>
      <c r="AB439" s="1">
        <v>20</v>
      </c>
      <c r="AC439" s="1">
        <v>0</v>
      </c>
      <c r="AD439" s="1">
        <v>0</v>
      </c>
      <c r="AE439" s="1">
        <v>0</v>
      </c>
      <c r="AF439" s="1">
        <v>3047.46</v>
      </c>
      <c r="AG439" s="1">
        <v>0</v>
      </c>
      <c r="AH439" s="1">
        <v>0</v>
      </c>
      <c r="AI439" s="1">
        <v>0</v>
      </c>
      <c r="AJ439" s="1">
        <v>0</v>
      </c>
      <c r="AK439" s="1">
        <v>160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2026</v>
      </c>
      <c r="AY439" s="1">
        <v>0</v>
      </c>
      <c r="AZ439" s="1">
        <f t="shared" si="6"/>
        <v>40922.6</v>
      </c>
      <c r="BA439" s="3" t="s">
        <v>8</v>
      </c>
    </row>
    <row r="440" spans="1:53">
      <c r="A440" s="3" t="s">
        <v>12</v>
      </c>
      <c r="B440" s="3" t="s">
        <v>4</v>
      </c>
      <c r="C440" s="3" t="s">
        <v>5</v>
      </c>
      <c r="D440" s="6" t="s">
        <v>2063</v>
      </c>
      <c r="E440" t="s">
        <v>9</v>
      </c>
      <c r="F440" t="s">
        <v>10</v>
      </c>
      <c r="G440" t="s">
        <v>11</v>
      </c>
      <c r="H440" s="1">
        <v>9400</v>
      </c>
      <c r="I440" s="1">
        <v>0</v>
      </c>
      <c r="J440" s="1">
        <v>1650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4700</v>
      </c>
      <c r="Q440" s="1">
        <v>4230</v>
      </c>
      <c r="R440" s="1">
        <v>2546</v>
      </c>
      <c r="S440" s="1">
        <v>0</v>
      </c>
      <c r="T440" s="1">
        <v>0</v>
      </c>
      <c r="U440" s="1">
        <v>0</v>
      </c>
      <c r="V440" s="1">
        <v>22247</v>
      </c>
      <c r="W440" s="1">
        <v>0</v>
      </c>
      <c r="X440" s="1">
        <v>930</v>
      </c>
      <c r="Y440" s="1">
        <v>0</v>
      </c>
      <c r="Z440" s="1">
        <v>0</v>
      </c>
      <c r="AA440" s="1">
        <v>0</v>
      </c>
      <c r="AB440" s="1">
        <v>20</v>
      </c>
      <c r="AC440" s="1">
        <v>0</v>
      </c>
      <c r="AD440" s="1">
        <v>0</v>
      </c>
      <c r="AE440" s="1">
        <v>1255.22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160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3216.68</v>
      </c>
      <c r="AR440" s="1">
        <v>0</v>
      </c>
      <c r="AS440" s="1">
        <v>6000</v>
      </c>
      <c r="AT440" s="1">
        <v>0</v>
      </c>
      <c r="AU440" s="1">
        <v>0</v>
      </c>
      <c r="AV440" s="1">
        <v>0</v>
      </c>
      <c r="AW440" s="1">
        <v>0</v>
      </c>
      <c r="AX440" s="1">
        <v>1616</v>
      </c>
      <c r="AY440" s="1">
        <v>0</v>
      </c>
      <c r="AZ440" s="1">
        <f t="shared" si="6"/>
        <v>31575.1</v>
      </c>
      <c r="BA440" s="3" t="s">
        <v>8</v>
      </c>
    </row>
    <row r="441" spans="1:53">
      <c r="A441" s="3" t="s">
        <v>28</v>
      </c>
      <c r="B441" s="3" t="s">
        <v>4</v>
      </c>
      <c r="C441" s="3" t="s">
        <v>5</v>
      </c>
      <c r="D441" s="6" t="s">
        <v>2063</v>
      </c>
      <c r="E441" t="s">
        <v>25</v>
      </c>
      <c r="F441" t="s">
        <v>26</v>
      </c>
      <c r="G441" t="s">
        <v>27</v>
      </c>
      <c r="H441" s="1">
        <v>15864.08</v>
      </c>
      <c r="I441" s="1">
        <v>0</v>
      </c>
      <c r="J441" s="1">
        <v>1350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5841</v>
      </c>
      <c r="S441" s="1">
        <v>0</v>
      </c>
      <c r="T441" s="1">
        <v>0</v>
      </c>
      <c r="U441" s="1">
        <v>0</v>
      </c>
      <c r="V441" s="1">
        <v>37545</v>
      </c>
      <c r="W441" s="1">
        <v>0</v>
      </c>
      <c r="X441" s="1">
        <v>2280</v>
      </c>
      <c r="Y441" s="1">
        <v>0</v>
      </c>
      <c r="Z441" s="1">
        <v>0</v>
      </c>
      <c r="AA441" s="1">
        <v>0</v>
      </c>
      <c r="AB441" s="1">
        <v>20</v>
      </c>
      <c r="AC441" s="1">
        <v>0</v>
      </c>
      <c r="AD441" s="1">
        <v>0</v>
      </c>
      <c r="AE441" s="1">
        <v>834.08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160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3561</v>
      </c>
      <c r="AY441" s="1">
        <v>0</v>
      </c>
      <c r="AZ441" s="1">
        <f t="shared" si="6"/>
        <v>53745</v>
      </c>
      <c r="BA441" s="3" t="s">
        <v>30</v>
      </c>
    </row>
    <row r="442" spans="1:53">
      <c r="A442" s="3" t="s">
        <v>33</v>
      </c>
      <c r="B442" s="3" t="s">
        <v>4</v>
      </c>
      <c r="C442" s="3" t="s">
        <v>5</v>
      </c>
      <c r="D442" s="6" t="s">
        <v>2063</v>
      </c>
      <c r="E442" t="s">
        <v>31</v>
      </c>
      <c r="F442" t="s">
        <v>10</v>
      </c>
      <c r="G442" t="s">
        <v>32</v>
      </c>
      <c r="H442" s="1">
        <v>12020</v>
      </c>
      <c r="I442" s="1">
        <v>0</v>
      </c>
      <c r="J442" s="1">
        <v>1350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4047</v>
      </c>
      <c r="S442" s="1">
        <v>0</v>
      </c>
      <c r="T442" s="1">
        <v>0</v>
      </c>
      <c r="U442" s="1">
        <v>0</v>
      </c>
      <c r="V442" s="1">
        <v>28447</v>
      </c>
      <c r="W442" s="1">
        <v>0</v>
      </c>
      <c r="X442" s="1">
        <v>1458</v>
      </c>
      <c r="Y442" s="1">
        <v>0</v>
      </c>
      <c r="Z442" s="1">
        <v>0</v>
      </c>
      <c r="AA442" s="1">
        <v>0</v>
      </c>
      <c r="AB442" s="1">
        <v>20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160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2589</v>
      </c>
      <c r="AY442" s="1">
        <v>0</v>
      </c>
      <c r="AZ442" s="1">
        <f t="shared" si="6"/>
        <v>41637</v>
      </c>
      <c r="BA442" s="3" t="s">
        <v>34</v>
      </c>
    </row>
    <row r="443" spans="1:53">
      <c r="A443" s="3" t="s">
        <v>38</v>
      </c>
      <c r="B443" s="3" t="s">
        <v>4</v>
      </c>
      <c r="C443" s="3" t="s">
        <v>5</v>
      </c>
      <c r="D443" s="6" t="s">
        <v>2063</v>
      </c>
      <c r="E443" t="s">
        <v>35</v>
      </c>
      <c r="F443" t="s">
        <v>36</v>
      </c>
      <c r="G443" t="s">
        <v>37</v>
      </c>
      <c r="H443" s="1">
        <v>10617</v>
      </c>
      <c r="I443" s="1">
        <v>0</v>
      </c>
      <c r="J443" s="1">
        <v>1350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3392</v>
      </c>
      <c r="S443" s="1">
        <v>0</v>
      </c>
      <c r="T443" s="1">
        <v>0</v>
      </c>
      <c r="U443" s="1">
        <v>0</v>
      </c>
      <c r="V443" s="1">
        <v>25127</v>
      </c>
      <c r="W443" s="1">
        <v>0</v>
      </c>
      <c r="X443" s="1">
        <v>1158</v>
      </c>
      <c r="Y443" s="1">
        <v>0</v>
      </c>
      <c r="Z443" s="1">
        <v>0</v>
      </c>
      <c r="AA443" s="1">
        <v>0</v>
      </c>
      <c r="AB443" s="1">
        <v>20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160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2234</v>
      </c>
      <c r="AY443" s="1">
        <v>0</v>
      </c>
      <c r="AZ443" s="1">
        <f t="shared" si="6"/>
        <v>36914</v>
      </c>
      <c r="BA443" s="3" t="s">
        <v>34</v>
      </c>
    </row>
    <row r="444" spans="1:53">
      <c r="A444" s="3" t="s">
        <v>42</v>
      </c>
      <c r="B444" s="3" t="s">
        <v>4</v>
      </c>
      <c r="C444" s="3" t="s">
        <v>5</v>
      </c>
      <c r="D444" s="6" t="s">
        <v>2063</v>
      </c>
      <c r="E444" t="s">
        <v>39</v>
      </c>
      <c r="F444" t="s">
        <v>40</v>
      </c>
      <c r="G444" t="s">
        <v>41</v>
      </c>
      <c r="H444" s="1">
        <v>9201</v>
      </c>
      <c r="I444" s="1">
        <v>0</v>
      </c>
      <c r="J444" s="1">
        <v>1350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2468</v>
      </c>
      <c r="S444" s="1">
        <v>0</v>
      </c>
      <c r="T444" s="1">
        <v>0</v>
      </c>
      <c r="U444" s="1">
        <v>0</v>
      </c>
      <c r="V444" s="1">
        <v>21776</v>
      </c>
      <c r="W444" s="1">
        <v>0</v>
      </c>
      <c r="X444" s="1">
        <v>894</v>
      </c>
      <c r="Y444" s="1">
        <v>0</v>
      </c>
      <c r="Z444" s="1">
        <v>0</v>
      </c>
      <c r="AA444" s="1">
        <v>0</v>
      </c>
      <c r="AB444" s="1">
        <v>20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160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1574</v>
      </c>
      <c r="AY444" s="1">
        <v>0</v>
      </c>
      <c r="AZ444" s="1">
        <f t="shared" si="6"/>
        <v>32147</v>
      </c>
      <c r="BA444" s="3" t="s">
        <v>30</v>
      </c>
    </row>
    <row r="445" spans="1:53">
      <c r="A445" s="3" t="s">
        <v>46</v>
      </c>
      <c r="B445" s="3" t="s">
        <v>4</v>
      </c>
      <c r="C445" s="3" t="s">
        <v>5</v>
      </c>
      <c r="D445" s="6" t="s">
        <v>2063</v>
      </c>
      <c r="E445" t="s">
        <v>43</v>
      </c>
      <c r="F445" t="s">
        <v>44</v>
      </c>
      <c r="G445" t="s">
        <v>45</v>
      </c>
      <c r="H445" s="1">
        <v>9023</v>
      </c>
      <c r="I445" s="1">
        <v>0</v>
      </c>
      <c r="J445" s="1">
        <v>1350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2398</v>
      </c>
      <c r="S445" s="1">
        <v>0</v>
      </c>
      <c r="T445" s="1">
        <v>0</v>
      </c>
      <c r="U445" s="1">
        <v>0</v>
      </c>
      <c r="V445" s="1">
        <v>21354</v>
      </c>
      <c r="W445" s="1">
        <v>0</v>
      </c>
      <c r="X445" s="1">
        <v>862</v>
      </c>
      <c r="Y445" s="1">
        <v>0</v>
      </c>
      <c r="Z445" s="1">
        <v>0</v>
      </c>
      <c r="AA445" s="1">
        <v>0</v>
      </c>
      <c r="AB445" s="1">
        <v>20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160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1536</v>
      </c>
      <c r="AY445" s="1">
        <v>0</v>
      </c>
      <c r="AZ445" s="1">
        <f t="shared" si="6"/>
        <v>31547</v>
      </c>
      <c r="BA445" s="3" t="s">
        <v>47</v>
      </c>
    </row>
    <row r="446" spans="1:53">
      <c r="A446" s="3" t="s">
        <v>77</v>
      </c>
      <c r="B446" s="3" t="s">
        <v>4</v>
      </c>
      <c r="C446" s="3" t="s">
        <v>5</v>
      </c>
      <c r="D446" s="6" t="s">
        <v>2063</v>
      </c>
      <c r="E446" t="s">
        <v>74</v>
      </c>
      <c r="F446" t="s">
        <v>75</v>
      </c>
      <c r="G446" t="s">
        <v>76</v>
      </c>
      <c r="H446" s="1">
        <v>9055.0400000000009</v>
      </c>
      <c r="I446" s="1">
        <v>0</v>
      </c>
      <c r="J446" s="1">
        <v>1350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2411</v>
      </c>
      <c r="S446" s="1">
        <v>0</v>
      </c>
      <c r="T446" s="1">
        <v>0</v>
      </c>
      <c r="U446" s="1">
        <v>0</v>
      </c>
      <c r="V446" s="1">
        <v>21430</v>
      </c>
      <c r="W446" s="1">
        <v>0</v>
      </c>
      <c r="X446" s="1">
        <v>868</v>
      </c>
      <c r="Y446" s="1">
        <v>0</v>
      </c>
      <c r="Z446" s="1">
        <v>0</v>
      </c>
      <c r="AA446" s="1">
        <v>0</v>
      </c>
      <c r="AB446" s="1">
        <v>20</v>
      </c>
      <c r="AC446" s="1">
        <v>0</v>
      </c>
      <c r="AD446" s="1">
        <v>0</v>
      </c>
      <c r="AE446" s="1">
        <v>0</v>
      </c>
      <c r="AF446" s="1">
        <v>2239.14</v>
      </c>
      <c r="AG446" s="1">
        <v>0</v>
      </c>
      <c r="AH446" s="1">
        <v>0</v>
      </c>
      <c r="AI446" s="1">
        <v>0</v>
      </c>
      <c r="AJ446" s="1">
        <v>0</v>
      </c>
      <c r="AK446" s="1">
        <v>160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1543</v>
      </c>
      <c r="AY446" s="1">
        <v>0</v>
      </c>
      <c r="AZ446" s="1">
        <f t="shared" si="6"/>
        <v>29415.9</v>
      </c>
      <c r="BA446" s="3" t="s">
        <v>78</v>
      </c>
    </row>
    <row r="447" spans="1:53">
      <c r="A447" s="3" t="s">
        <v>82</v>
      </c>
      <c r="B447" s="3" t="s">
        <v>4</v>
      </c>
      <c r="C447" s="3" t="s">
        <v>5</v>
      </c>
      <c r="D447" s="6" t="s">
        <v>2063</v>
      </c>
      <c r="E447" t="s">
        <v>79</v>
      </c>
      <c r="F447" t="s">
        <v>80</v>
      </c>
      <c r="G447" t="s">
        <v>81</v>
      </c>
      <c r="H447" s="1">
        <v>16188</v>
      </c>
      <c r="I447" s="1">
        <v>0</v>
      </c>
      <c r="J447" s="1">
        <v>1650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5990</v>
      </c>
      <c r="S447" s="1">
        <v>0</v>
      </c>
      <c r="T447" s="1">
        <v>0</v>
      </c>
      <c r="U447" s="1">
        <v>0</v>
      </c>
      <c r="V447" s="1">
        <v>38312</v>
      </c>
      <c r="W447" s="1">
        <v>0</v>
      </c>
      <c r="X447" s="1">
        <v>2348</v>
      </c>
      <c r="Y447" s="1">
        <v>0</v>
      </c>
      <c r="Z447" s="1">
        <v>0</v>
      </c>
      <c r="AA447" s="1">
        <v>0</v>
      </c>
      <c r="AB447" s="1">
        <v>20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160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3642</v>
      </c>
      <c r="AY447" s="1">
        <v>0</v>
      </c>
      <c r="AZ447" s="1">
        <f t="shared" si="6"/>
        <v>55970</v>
      </c>
      <c r="BA447" s="3" t="s">
        <v>73</v>
      </c>
    </row>
    <row r="448" spans="1:53">
      <c r="A448" s="3" t="s">
        <v>85</v>
      </c>
      <c r="B448" s="3" t="s">
        <v>4</v>
      </c>
      <c r="C448" s="3" t="s">
        <v>5</v>
      </c>
      <c r="D448" s="6" t="s">
        <v>2063</v>
      </c>
      <c r="E448" t="s">
        <v>83</v>
      </c>
      <c r="F448" t="s">
        <v>43</v>
      </c>
      <c r="G448" t="s">
        <v>84</v>
      </c>
      <c r="H448" s="1">
        <v>8084</v>
      </c>
      <c r="I448" s="1">
        <v>0</v>
      </c>
      <c r="J448" s="1">
        <v>1350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1922</v>
      </c>
      <c r="S448" s="1">
        <v>0</v>
      </c>
      <c r="T448" s="1">
        <v>0</v>
      </c>
      <c r="U448" s="1">
        <v>0</v>
      </c>
      <c r="V448" s="1">
        <v>19132</v>
      </c>
      <c r="W448" s="1">
        <v>0</v>
      </c>
      <c r="X448" s="1">
        <v>704</v>
      </c>
      <c r="Y448" s="1">
        <v>0</v>
      </c>
      <c r="Z448" s="1">
        <v>0</v>
      </c>
      <c r="AA448" s="1">
        <v>0</v>
      </c>
      <c r="AB448" s="1">
        <v>20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160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1218</v>
      </c>
      <c r="AY448" s="1">
        <v>0</v>
      </c>
      <c r="AZ448" s="1">
        <f t="shared" si="6"/>
        <v>28386</v>
      </c>
      <c r="BA448" s="3" t="s">
        <v>78</v>
      </c>
    </row>
    <row r="449" spans="1:53">
      <c r="A449" s="3" t="s">
        <v>93</v>
      </c>
      <c r="B449" s="3" t="s">
        <v>4</v>
      </c>
      <c r="C449" s="3" t="s">
        <v>5</v>
      </c>
      <c r="D449" s="6" t="s">
        <v>2063</v>
      </c>
      <c r="E449" t="s">
        <v>10</v>
      </c>
      <c r="F449" t="s">
        <v>91</v>
      </c>
      <c r="G449" t="s">
        <v>92</v>
      </c>
      <c r="H449" s="1">
        <v>8084</v>
      </c>
      <c r="I449" s="1">
        <v>0</v>
      </c>
      <c r="J449" s="1">
        <v>1350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1922</v>
      </c>
      <c r="S449" s="1">
        <v>0</v>
      </c>
      <c r="T449" s="1">
        <v>0</v>
      </c>
      <c r="U449" s="1">
        <v>0</v>
      </c>
      <c r="V449" s="1">
        <v>19132</v>
      </c>
      <c r="W449" s="1">
        <v>0</v>
      </c>
      <c r="X449" s="1">
        <v>704</v>
      </c>
      <c r="Y449" s="1">
        <v>0</v>
      </c>
      <c r="Z449" s="1">
        <v>0</v>
      </c>
      <c r="AA449" s="1">
        <v>0</v>
      </c>
      <c r="AB449" s="1">
        <v>20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160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1218</v>
      </c>
      <c r="AY449" s="1">
        <v>0</v>
      </c>
      <c r="AZ449" s="1">
        <f t="shared" si="6"/>
        <v>28386</v>
      </c>
      <c r="BA449" s="3" t="s">
        <v>78</v>
      </c>
    </row>
    <row r="450" spans="1:53">
      <c r="A450" s="3" t="s">
        <v>113</v>
      </c>
      <c r="B450" s="3" t="s">
        <v>4</v>
      </c>
      <c r="C450" s="3" t="s">
        <v>5</v>
      </c>
      <c r="D450" s="6" t="s">
        <v>2063</v>
      </c>
      <c r="E450" t="s">
        <v>110</v>
      </c>
      <c r="F450" t="s">
        <v>111</v>
      </c>
      <c r="G450" t="s">
        <v>112</v>
      </c>
      <c r="H450" s="1">
        <v>8404.0400000000009</v>
      </c>
      <c r="I450" s="1">
        <v>0</v>
      </c>
      <c r="J450" s="1">
        <v>1350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2114</v>
      </c>
      <c r="S450" s="1">
        <v>0</v>
      </c>
      <c r="T450" s="1">
        <v>0</v>
      </c>
      <c r="U450" s="1">
        <v>0</v>
      </c>
      <c r="V450" s="1">
        <v>19889</v>
      </c>
      <c r="W450" s="1">
        <v>0</v>
      </c>
      <c r="X450" s="1">
        <v>754</v>
      </c>
      <c r="Y450" s="1">
        <v>0</v>
      </c>
      <c r="Z450" s="1">
        <v>0</v>
      </c>
      <c r="AA450" s="1">
        <v>0</v>
      </c>
      <c r="AB450" s="1">
        <v>20</v>
      </c>
      <c r="AC450" s="1">
        <v>0</v>
      </c>
      <c r="AD450" s="1">
        <v>0</v>
      </c>
      <c r="AE450" s="1">
        <v>0</v>
      </c>
      <c r="AF450" s="1">
        <v>2038.84</v>
      </c>
      <c r="AG450" s="1">
        <v>0</v>
      </c>
      <c r="AH450" s="1">
        <v>0</v>
      </c>
      <c r="AI450" s="1">
        <v>0</v>
      </c>
      <c r="AJ450" s="1">
        <v>0</v>
      </c>
      <c r="AK450" s="1">
        <v>160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512.9</v>
      </c>
      <c r="AU450" s="1">
        <v>0</v>
      </c>
      <c r="AV450" s="1">
        <v>0</v>
      </c>
      <c r="AW450" s="1">
        <v>0</v>
      </c>
      <c r="AX450" s="1">
        <v>1360</v>
      </c>
      <c r="AY450" s="1">
        <v>0</v>
      </c>
      <c r="AZ450" s="1">
        <f t="shared" si="6"/>
        <v>26911.3</v>
      </c>
      <c r="BA450" s="3" t="s">
        <v>78</v>
      </c>
    </row>
    <row r="451" spans="1:53">
      <c r="A451" s="3" t="s">
        <v>185</v>
      </c>
      <c r="B451" s="3" t="s">
        <v>4</v>
      </c>
      <c r="C451" s="3" t="s">
        <v>5</v>
      </c>
      <c r="D451" s="6" t="s">
        <v>2063</v>
      </c>
      <c r="E451" t="s">
        <v>0</v>
      </c>
      <c r="F451" t="s">
        <v>183</v>
      </c>
      <c r="G451" t="s">
        <v>184</v>
      </c>
      <c r="H451" s="1">
        <v>8404.06</v>
      </c>
      <c r="I451" s="1">
        <v>0</v>
      </c>
      <c r="J451" s="1">
        <v>1350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2114</v>
      </c>
      <c r="S451" s="1">
        <v>0</v>
      </c>
      <c r="T451" s="1">
        <v>0</v>
      </c>
      <c r="U451" s="1">
        <v>0</v>
      </c>
      <c r="V451" s="1">
        <v>19889</v>
      </c>
      <c r="W451" s="1">
        <v>0</v>
      </c>
      <c r="X451" s="1">
        <v>754</v>
      </c>
      <c r="Y451" s="1">
        <v>0</v>
      </c>
      <c r="Z451" s="1">
        <v>0</v>
      </c>
      <c r="AA451" s="1">
        <v>0</v>
      </c>
      <c r="AB451" s="1">
        <v>20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160</v>
      </c>
      <c r="AL451" s="1">
        <v>0</v>
      </c>
      <c r="AM451" s="1">
        <v>316.45999999999998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1360</v>
      </c>
      <c r="AY451" s="1">
        <v>0</v>
      </c>
      <c r="AZ451" s="1">
        <f t="shared" si="6"/>
        <v>29146.6</v>
      </c>
      <c r="BA451" s="3" t="s">
        <v>109</v>
      </c>
    </row>
    <row r="452" spans="1:53">
      <c r="A452" s="3" t="s">
        <v>502</v>
      </c>
      <c r="B452" s="3" t="s">
        <v>16</v>
      </c>
      <c r="C452" s="3" t="s">
        <v>5</v>
      </c>
      <c r="D452" s="6" t="s">
        <v>2063</v>
      </c>
      <c r="E452" t="s">
        <v>132</v>
      </c>
      <c r="F452" t="s">
        <v>191</v>
      </c>
      <c r="G452" t="s">
        <v>501</v>
      </c>
      <c r="H452" s="1">
        <v>14652.2</v>
      </c>
      <c r="I452" s="1">
        <v>0</v>
      </c>
      <c r="J452" s="1">
        <v>0</v>
      </c>
      <c r="K452" s="1">
        <v>1832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29304</v>
      </c>
      <c r="W452" s="1">
        <v>0</v>
      </c>
      <c r="X452" s="1">
        <v>2020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632</v>
      </c>
      <c r="AK452" s="1">
        <v>0</v>
      </c>
      <c r="AL452" s="1">
        <v>0</v>
      </c>
      <c r="AM452" s="1">
        <v>0</v>
      </c>
      <c r="AN452" s="1">
        <v>0</v>
      </c>
      <c r="AO452" s="1">
        <v>600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2681</v>
      </c>
      <c r="AY452" s="1">
        <v>0</v>
      </c>
      <c r="AZ452" s="1">
        <f t="shared" si="6"/>
        <v>39855.199999999997</v>
      </c>
      <c r="BA452" s="3" t="s">
        <v>78</v>
      </c>
    </row>
    <row r="453" spans="1:53">
      <c r="A453" s="3" t="s">
        <v>90</v>
      </c>
      <c r="B453" s="3" t="s">
        <v>4</v>
      </c>
      <c r="C453" s="3" t="s">
        <v>89</v>
      </c>
      <c r="D453" s="6" t="s">
        <v>2064</v>
      </c>
      <c r="E453" t="s">
        <v>86</v>
      </c>
      <c r="F453" t="s">
        <v>87</v>
      </c>
      <c r="G453" t="s">
        <v>88</v>
      </c>
      <c r="H453" s="1">
        <v>9055</v>
      </c>
      <c r="I453" s="1">
        <v>0</v>
      </c>
      <c r="J453" s="1">
        <v>1650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2411</v>
      </c>
      <c r="S453" s="1">
        <v>0</v>
      </c>
      <c r="T453" s="1">
        <v>0</v>
      </c>
      <c r="U453" s="1">
        <v>0</v>
      </c>
      <c r="V453" s="1">
        <v>21430</v>
      </c>
      <c r="W453" s="1">
        <v>0</v>
      </c>
      <c r="X453" s="1">
        <v>868</v>
      </c>
      <c r="Y453" s="1">
        <v>0</v>
      </c>
      <c r="Z453" s="1">
        <v>0</v>
      </c>
      <c r="AA453" s="1">
        <v>0</v>
      </c>
      <c r="AB453" s="1">
        <v>20</v>
      </c>
      <c r="AC453" s="1">
        <v>0</v>
      </c>
      <c r="AD453" s="1">
        <v>0</v>
      </c>
      <c r="AE453" s="1">
        <v>739.5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160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1543</v>
      </c>
      <c r="AY453" s="1">
        <v>0</v>
      </c>
      <c r="AZ453" s="1">
        <f t="shared" si="6"/>
        <v>31215.5</v>
      </c>
      <c r="BA453" s="3" t="s">
        <v>73</v>
      </c>
    </row>
    <row r="454" spans="1:53">
      <c r="A454" s="3" t="s">
        <v>260</v>
      </c>
      <c r="B454" s="3" t="s">
        <v>4</v>
      </c>
      <c r="C454" s="3" t="s">
        <v>89</v>
      </c>
      <c r="D454" s="6" t="s">
        <v>2064</v>
      </c>
      <c r="E454" t="s">
        <v>257</v>
      </c>
      <c r="F454" t="s">
        <v>258</v>
      </c>
      <c r="G454" t="s">
        <v>259</v>
      </c>
      <c r="H454" s="1">
        <v>9055.0400000000009</v>
      </c>
      <c r="I454" s="1">
        <v>0</v>
      </c>
      <c r="J454" s="1">
        <v>1650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2411</v>
      </c>
      <c r="S454" s="1">
        <v>0</v>
      </c>
      <c r="T454" s="1">
        <v>0</v>
      </c>
      <c r="U454" s="1">
        <v>0</v>
      </c>
      <c r="V454" s="1">
        <v>21430</v>
      </c>
      <c r="W454" s="1">
        <v>0</v>
      </c>
      <c r="X454" s="1">
        <v>868</v>
      </c>
      <c r="Y454" s="1">
        <v>0</v>
      </c>
      <c r="Z454" s="1">
        <v>0</v>
      </c>
      <c r="AA454" s="1">
        <v>0</v>
      </c>
      <c r="AB454" s="1">
        <v>20</v>
      </c>
      <c r="AC454" s="1">
        <v>0</v>
      </c>
      <c r="AD454" s="1">
        <v>0</v>
      </c>
      <c r="AE454" s="1">
        <v>0</v>
      </c>
      <c r="AF454" s="1">
        <v>284.14</v>
      </c>
      <c r="AG454" s="1">
        <v>0</v>
      </c>
      <c r="AH454" s="1">
        <v>0</v>
      </c>
      <c r="AI454" s="1">
        <v>0</v>
      </c>
      <c r="AJ454" s="1">
        <v>0</v>
      </c>
      <c r="AK454" s="1">
        <v>160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1543</v>
      </c>
      <c r="AY454" s="1">
        <v>0</v>
      </c>
      <c r="AZ454" s="1">
        <f t="shared" si="6"/>
        <v>31670.9</v>
      </c>
      <c r="BA454" s="3" t="s">
        <v>73</v>
      </c>
    </row>
    <row r="455" spans="1:53">
      <c r="A455" s="3" t="s">
        <v>328</v>
      </c>
      <c r="B455" s="3" t="s">
        <v>4</v>
      </c>
      <c r="C455" s="3" t="s">
        <v>89</v>
      </c>
      <c r="D455" s="6" t="s">
        <v>2064</v>
      </c>
      <c r="E455" t="s">
        <v>325</v>
      </c>
      <c r="F455" t="s">
        <v>94</v>
      </c>
      <c r="G455" t="s">
        <v>316</v>
      </c>
      <c r="H455" s="1">
        <v>9055</v>
      </c>
      <c r="I455" s="1">
        <v>0</v>
      </c>
      <c r="J455" s="1">
        <v>1650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2411</v>
      </c>
      <c r="S455" s="1">
        <v>0</v>
      </c>
      <c r="T455" s="1">
        <v>0</v>
      </c>
      <c r="U455" s="1">
        <v>0</v>
      </c>
      <c r="V455" s="1">
        <v>21430</v>
      </c>
      <c r="W455" s="1">
        <v>0</v>
      </c>
      <c r="X455" s="1">
        <v>868</v>
      </c>
      <c r="Y455" s="1">
        <v>0</v>
      </c>
      <c r="Z455" s="1">
        <v>0</v>
      </c>
      <c r="AA455" s="1">
        <v>0</v>
      </c>
      <c r="AB455" s="1">
        <v>20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160</v>
      </c>
      <c r="AL455" s="1">
        <v>0</v>
      </c>
      <c r="AM455" s="1">
        <v>0</v>
      </c>
      <c r="AN455" s="1">
        <v>0</v>
      </c>
      <c r="AO455" s="1">
        <v>300</v>
      </c>
      <c r="AP455" s="1">
        <v>0</v>
      </c>
      <c r="AQ455" s="1">
        <v>2444.9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1543</v>
      </c>
      <c r="AY455" s="1">
        <v>0</v>
      </c>
      <c r="AZ455" s="1">
        <f t="shared" si="6"/>
        <v>29210.1</v>
      </c>
      <c r="BA455" s="3" t="s">
        <v>73</v>
      </c>
    </row>
    <row r="456" spans="1:53">
      <c r="A456" s="3" t="s">
        <v>378</v>
      </c>
      <c r="B456" s="3" t="s">
        <v>4</v>
      </c>
      <c r="C456" s="3" t="s">
        <v>89</v>
      </c>
      <c r="D456" s="6" t="s">
        <v>2064</v>
      </c>
      <c r="E456" t="s">
        <v>263</v>
      </c>
      <c r="F456" t="s">
        <v>376</v>
      </c>
      <c r="G456" t="s">
        <v>377</v>
      </c>
      <c r="H456" s="1">
        <v>9055</v>
      </c>
      <c r="I456" s="1">
        <v>0</v>
      </c>
      <c r="J456" s="1">
        <v>1650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2411</v>
      </c>
      <c r="S456" s="1">
        <v>0</v>
      </c>
      <c r="T456" s="1">
        <v>0</v>
      </c>
      <c r="U456" s="1">
        <v>0</v>
      </c>
      <c r="V456" s="1">
        <v>21430</v>
      </c>
      <c r="W456" s="1">
        <v>0</v>
      </c>
      <c r="X456" s="1">
        <v>868</v>
      </c>
      <c r="Y456" s="1">
        <v>0</v>
      </c>
      <c r="Z456" s="1">
        <v>0</v>
      </c>
      <c r="AA456" s="1">
        <v>0</v>
      </c>
      <c r="AB456" s="1">
        <v>20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160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1543</v>
      </c>
      <c r="AY456" s="1">
        <v>0</v>
      </c>
      <c r="AZ456" s="1">
        <f t="shared" si="6"/>
        <v>31955</v>
      </c>
      <c r="BA456" s="3" t="s">
        <v>73</v>
      </c>
    </row>
    <row r="457" spans="1:53">
      <c r="A457" s="3" t="s">
        <v>415</v>
      </c>
      <c r="B457" s="3" t="s">
        <v>4</v>
      </c>
      <c r="C457" s="3" t="s">
        <v>89</v>
      </c>
      <c r="D457" s="6" t="s">
        <v>2064</v>
      </c>
      <c r="E457" t="s">
        <v>412</v>
      </c>
      <c r="F457" t="s">
        <v>413</v>
      </c>
      <c r="G457" t="s">
        <v>414</v>
      </c>
      <c r="H457" s="1">
        <v>12353</v>
      </c>
      <c r="I457" s="1">
        <v>0</v>
      </c>
      <c r="J457" s="1">
        <v>1650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6177</v>
      </c>
      <c r="Q457" s="1">
        <v>5559</v>
      </c>
      <c r="R457" s="1">
        <v>4203</v>
      </c>
      <c r="S457" s="1">
        <v>0</v>
      </c>
      <c r="T457" s="1">
        <v>0</v>
      </c>
      <c r="U457" s="1">
        <v>0</v>
      </c>
      <c r="V457" s="1">
        <v>29235</v>
      </c>
      <c r="W457" s="1">
        <v>0</v>
      </c>
      <c r="X457" s="1">
        <v>1530</v>
      </c>
      <c r="Y457" s="1">
        <v>0</v>
      </c>
      <c r="Z457" s="1">
        <v>0</v>
      </c>
      <c r="AA457" s="1">
        <v>0</v>
      </c>
      <c r="AB457" s="1">
        <v>20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160</v>
      </c>
      <c r="AL457" s="1">
        <v>0</v>
      </c>
      <c r="AM457" s="1">
        <v>527.9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2673</v>
      </c>
      <c r="AY457" s="1">
        <v>0</v>
      </c>
      <c r="AZ457" s="1">
        <f t="shared" ref="AZ457:AZ520" si="7">H457+I457+J457+K457+L457+M457+N457+O457+P457+Q457+R457+S457+T457+U457+V457-W457-X457-Y457-Z457-AA457-AB457-AC457-AD457-AE457-AF457-AG457-AH457-AI457-AJ457-AK457-AL457-AM457-AN457-AO457-AP457-AQ457-AR457-AS457-AT457-AU457-AV457-AW457-AX457-AY457</f>
        <v>54266.1</v>
      </c>
      <c r="BA457" s="3" t="s">
        <v>78</v>
      </c>
    </row>
    <row r="458" spans="1:53">
      <c r="A458" s="3" t="s">
        <v>456</v>
      </c>
      <c r="B458" s="3" t="s">
        <v>4</v>
      </c>
      <c r="C458" s="3" t="s">
        <v>89</v>
      </c>
      <c r="D458" s="6" t="s">
        <v>2064</v>
      </c>
      <c r="E458" t="s">
        <v>263</v>
      </c>
      <c r="F458" t="s">
        <v>235</v>
      </c>
      <c r="G458" t="s">
        <v>455</v>
      </c>
      <c r="H458" s="1">
        <v>9055.02</v>
      </c>
      <c r="I458" s="1">
        <v>0</v>
      </c>
      <c r="J458" s="1">
        <v>1650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2411</v>
      </c>
      <c r="S458" s="1">
        <v>0</v>
      </c>
      <c r="T458" s="1">
        <v>0</v>
      </c>
      <c r="U458" s="1">
        <v>0</v>
      </c>
      <c r="V458" s="1">
        <v>21430</v>
      </c>
      <c r="W458" s="1">
        <v>0</v>
      </c>
      <c r="X458" s="1">
        <v>868</v>
      </c>
      <c r="Y458" s="1">
        <v>0</v>
      </c>
      <c r="Z458" s="1">
        <v>0</v>
      </c>
      <c r="AA458" s="1">
        <v>0</v>
      </c>
      <c r="AB458" s="1">
        <v>20</v>
      </c>
      <c r="AC458" s="1">
        <v>0</v>
      </c>
      <c r="AD458" s="1">
        <v>0</v>
      </c>
      <c r="AE458" s="1">
        <v>0</v>
      </c>
      <c r="AF458" s="1">
        <v>1427.32</v>
      </c>
      <c r="AG458" s="1">
        <v>0</v>
      </c>
      <c r="AH458" s="1">
        <v>0</v>
      </c>
      <c r="AI458" s="1">
        <v>0</v>
      </c>
      <c r="AJ458" s="1">
        <v>0</v>
      </c>
      <c r="AK458" s="1">
        <v>160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1543</v>
      </c>
      <c r="AY458" s="1">
        <v>0</v>
      </c>
      <c r="AZ458" s="1">
        <f t="shared" si="7"/>
        <v>30527.700000000004</v>
      </c>
      <c r="BA458" s="3" t="s">
        <v>73</v>
      </c>
    </row>
    <row r="459" spans="1:53">
      <c r="A459" s="3" t="s">
        <v>542</v>
      </c>
      <c r="B459" s="3" t="s">
        <v>4</v>
      </c>
      <c r="C459" s="3" t="s">
        <v>89</v>
      </c>
      <c r="D459" s="6" t="s">
        <v>2064</v>
      </c>
      <c r="E459" t="s">
        <v>541</v>
      </c>
      <c r="F459" t="s">
        <v>157</v>
      </c>
      <c r="G459" t="s">
        <v>316</v>
      </c>
      <c r="H459" s="1">
        <v>9055.0300000000007</v>
      </c>
      <c r="I459" s="1">
        <v>603.66999999999996</v>
      </c>
      <c r="J459" s="1">
        <v>1650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2465</v>
      </c>
      <c r="S459" s="1">
        <v>0</v>
      </c>
      <c r="T459" s="1">
        <v>0</v>
      </c>
      <c r="U459" s="1">
        <v>0</v>
      </c>
      <c r="V459" s="1">
        <v>21430</v>
      </c>
      <c r="W459" s="1">
        <v>0</v>
      </c>
      <c r="X459" s="1">
        <v>922</v>
      </c>
      <c r="Y459" s="1">
        <v>0</v>
      </c>
      <c r="Z459" s="1">
        <v>0</v>
      </c>
      <c r="AA459" s="1">
        <v>0</v>
      </c>
      <c r="AB459" s="1">
        <v>20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160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1543</v>
      </c>
      <c r="AY459" s="1">
        <v>0</v>
      </c>
      <c r="AZ459" s="1">
        <f t="shared" si="7"/>
        <v>32558.699999999997</v>
      </c>
      <c r="BA459" s="3" t="s">
        <v>73</v>
      </c>
    </row>
    <row r="460" spans="1:53">
      <c r="A460" s="3" t="s">
        <v>588</v>
      </c>
      <c r="B460" s="3" t="s">
        <v>4</v>
      </c>
      <c r="C460" s="3" t="s">
        <v>89</v>
      </c>
      <c r="D460" s="6" t="s">
        <v>2064</v>
      </c>
      <c r="E460" t="s">
        <v>453</v>
      </c>
      <c r="F460" t="s">
        <v>282</v>
      </c>
      <c r="G460" t="s">
        <v>587</v>
      </c>
      <c r="H460" s="1">
        <v>9055</v>
      </c>
      <c r="I460" s="1">
        <v>0</v>
      </c>
      <c r="J460" s="1">
        <v>1650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2411</v>
      </c>
      <c r="S460" s="1">
        <v>0</v>
      </c>
      <c r="T460" s="1">
        <v>0</v>
      </c>
      <c r="U460" s="1">
        <v>0</v>
      </c>
      <c r="V460" s="1">
        <v>21430</v>
      </c>
      <c r="W460" s="1">
        <v>0</v>
      </c>
      <c r="X460" s="1">
        <v>868</v>
      </c>
      <c r="Y460" s="1">
        <v>0</v>
      </c>
      <c r="Z460" s="1">
        <v>0</v>
      </c>
      <c r="AA460" s="1">
        <v>0</v>
      </c>
      <c r="AB460" s="1">
        <v>20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160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1543</v>
      </c>
      <c r="AY460" s="1">
        <v>0</v>
      </c>
      <c r="AZ460" s="1">
        <f t="shared" si="7"/>
        <v>31955</v>
      </c>
      <c r="BA460" s="3" t="s">
        <v>73</v>
      </c>
    </row>
    <row r="461" spans="1:53">
      <c r="A461" s="3" t="s">
        <v>620</v>
      </c>
      <c r="B461" s="3" t="s">
        <v>4</v>
      </c>
      <c r="C461" s="3" t="s">
        <v>89</v>
      </c>
      <c r="D461" s="6" t="s">
        <v>2064</v>
      </c>
      <c r="E461" t="s">
        <v>453</v>
      </c>
      <c r="F461" t="s">
        <v>282</v>
      </c>
      <c r="G461" t="s">
        <v>598</v>
      </c>
      <c r="H461" s="1">
        <v>9403.08</v>
      </c>
      <c r="I461" s="1">
        <v>0</v>
      </c>
      <c r="J461" s="1">
        <v>1650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2547</v>
      </c>
      <c r="S461" s="1">
        <v>0</v>
      </c>
      <c r="T461" s="1">
        <v>0</v>
      </c>
      <c r="U461" s="1">
        <v>0</v>
      </c>
      <c r="V461" s="1">
        <v>22254</v>
      </c>
      <c r="W461" s="1">
        <v>0</v>
      </c>
      <c r="X461" s="1">
        <v>930</v>
      </c>
      <c r="Y461" s="1">
        <v>6661.6</v>
      </c>
      <c r="Z461" s="1">
        <v>0</v>
      </c>
      <c r="AA461" s="1">
        <v>0</v>
      </c>
      <c r="AB461" s="1">
        <v>20</v>
      </c>
      <c r="AC461" s="1">
        <v>0</v>
      </c>
      <c r="AD461" s="1">
        <v>0</v>
      </c>
      <c r="AE461" s="1">
        <v>0</v>
      </c>
      <c r="AF461" s="1">
        <v>2531.08</v>
      </c>
      <c r="AG461" s="1">
        <v>0</v>
      </c>
      <c r="AH461" s="1">
        <v>0</v>
      </c>
      <c r="AI461" s="1">
        <v>0</v>
      </c>
      <c r="AJ461" s="1">
        <v>0</v>
      </c>
      <c r="AK461" s="1">
        <v>160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5000</v>
      </c>
      <c r="AT461" s="1">
        <v>0</v>
      </c>
      <c r="AU461" s="1">
        <v>0</v>
      </c>
      <c r="AV461" s="1">
        <v>0</v>
      </c>
      <c r="AW461" s="1">
        <v>0</v>
      </c>
      <c r="AX461" s="1">
        <v>1617</v>
      </c>
      <c r="AY461" s="1">
        <v>0</v>
      </c>
      <c r="AZ461" s="1">
        <f t="shared" si="7"/>
        <v>18934.400000000001</v>
      </c>
      <c r="BA461" s="3" t="s">
        <v>73</v>
      </c>
    </row>
    <row r="462" spans="1:53">
      <c r="A462" s="3" t="s">
        <v>626</v>
      </c>
      <c r="B462" s="3" t="s">
        <v>4</v>
      </c>
      <c r="C462" s="3" t="s">
        <v>89</v>
      </c>
      <c r="D462" s="6" t="s">
        <v>2064</v>
      </c>
      <c r="E462" t="s">
        <v>383</v>
      </c>
      <c r="F462" t="s">
        <v>624</v>
      </c>
      <c r="G462" t="s">
        <v>625</v>
      </c>
      <c r="H462" s="1">
        <v>9055.0400000000009</v>
      </c>
      <c r="I462" s="1">
        <v>452.75</v>
      </c>
      <c r="J462" s="1">
        <v>1650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2451</v>
      </c>
      <c r="S462" s="1">
        <v>0</v>
      </c>
      <c r="T462" s="1">
        <v>0</v>
      </c>
      <c r="U462" s="1">
        <v>0</v>
      </c>
      <c r="V462" s="1">
        <v>21430</v>
      </c>
      <c r="W462" s="1">
        <v>0</v>
      </c>
      <c r="X462" s="1">
        <v>908</v>
      </c>
      <c r="Y462" s="1">
        <v>0</v>
      </c>
      <c r="Z462" s="1">
        <v>0</v>
      </c>
      <c r="AA462" s="1">
        <v>0</v>
      </c>
      <c r="AB462" s="1">
        <v>20</v>
      </c>
      <c r="AC462" s="1">
        <v>0</v>
      </c>
      <c r="AD462" s="1">
        <v>0</v>
      </c>
      <c r="AE462" s="1">
        <v>0</v>
      </c>
      <c r="AF462" s="1">
        <v>758.62</v>
      </c>
      <c r="AG462" s="1">
        <v>0</v>
      </c>
      <c r="AH462" s="1">
        <v>0</v>
      </c>
      <c r="AI462" s="1">
        <v>0</v>
      </c>
      <c r="AJ462" s="1">
        <v>0</v>
      </c>
      <c r="AK462" s="1">
        <v>160</v>
      </c>
      <c r="AL462" s="1">
        <v>0</v>
      </c>
      <c r="AM462" s="1">
        <v>0</v>
      </c>
      <c r="AN462" s="1">
        <v>0</v>
      </c>
      <c r="AO462" s="1">
        <v>160</v>
      </c>
      <c r="AP462" s="1">
        <v>0</v>
      </c>
      <c r="AQ462" s="1">
        <v>3359.42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1543</v>
      </c>
      <c r="AY462" s="1">
        <v>0</v>
      </c>
      <c r="AZ462" s="1">
        <f t="shared" si="7"/>
        <v>28129.75</v>
      </c>
      <c r="BA462" s="3" t="s">
        <v>73</v>
      </c>
    </row>
    <row r="463" spans="1:53">
      <c r="A463" s="3" t="s">
        <v>632</v>
      </c>
      <c r="B463" s="3" t="s">
        <v>4</v>
      </c>
      <c r="C463" s="3" t="s">
        <v>89</v>
      </c>
      <c r="D463" s="6" t="s">
        <v>2064</v>
      </c>
      <c r="E463" t="s">
        <v>43</v>
      </c>
      <c r="F463" t="s">
        <v>630</v>
      </c>
      <c r="G463" t="s">
        <v>631</v>
      </c>
      <c r="H463" s="1">
        <v>8404</v>
      </c>
      <c r="I463" s="1">
        <v>0</v>
      </c>
      <c r="J463" s="1">
        <v>1650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2114</v>
      </c>
      <c r="S463" s="1">
        <v>0</v>
      </c>
      <c r="T463" s="1">
        <v>0</v>
      </c>
      <c r="U463" s="1">
        <v>0</v>
      </c>
      <c r="V463" s="1">
        <v>19889</v>
      </c>
      <c r="W463" s="1">
        <v>0</v>
      </c>
      <c r="X463" s="1">
        <v>754</v>
      </c>
      <c r="Y463" s="1">
        <v>0</v>
      </c>
      <c r="Z463" s="1">
        <v>0</v>
      </c>
      <c r="AA463" s="1">
        <v>0</v>
      </c>
      <c r="AB463" s="1">
        <v>20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160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1360</v>
      </c>
      <c r="AY463" s="1">
        <v>0</v>
      </c>
      <c r="AZ463" s="1">
        <f t="shared" si="7"/>
        <v>29763</v>
      </c>
      <c r="BA463" s="3" t="s">
        <v>78</v>
      </c>
    </row>
    <row r="464" spans="1:53">
      <c r="A464" s="3" t="s">
        <v>676</v>
      </c>
      <c r="B464" s="3" t="s">
        <v>4</v>
      </c>
      <c r="C464" s="3" t="s">
        <v>89</v>
      </c>
      <c r="D464" s="6" t="s">
        <v>2064</v>
      </c>
      <c r="E464" t="s">
        <v>376</v>
      </c>
      <c r="F464" t="s">
        <v>674</v>
      </c>
      <c r="G464" t="s">
        <v>675</v>
      </c>
      <c r="H464" s="1">
        <v>9055.0400000000009</v>
      </c>
      <c r="I464" s="1">
        <v>1282.79</v>
      </c>
      <c r="J464" s="1">
        <v>1650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2582</v>
      </c>
      <c r="S464" s="1">
        <v>0</v>
      </c>
      <c r="T464" s="1">
        <v>0</v>
      </c>
      <c r="U464" s="1">
        <v>0</v>
      </c>
      <c r="V464" s="1">
        <v>21430</v>
      </c>
      <c r="W464" s="1">
        <v>0</v>
      </c>
      <c r="X464" s="1">
        <v>1039</v>
      </c>
      <c r="Y464" s="1">
        <v>0</v>
      </c>
      <c r="Z464" s="1">
        <v>0</v>
      </c>
      <c r="AA464" s="1">
        <v>0</v>
      </c>
      <c r="AB464" s="1">
        <v>20</v>
      </c>
      <c r="AC464" s="1">
        <v>1118</v>
      </c>
      <c r="AD464" s="1">
        <v>0</v>
      </c>
      <c r="AE464" s="1">
        <v>0</v>
      </c>
      <c r="AF464" s="1">
        <v>3702.48</v>
      </c>
      <c r="AG464" s="1">
        <v>0</v>
      </c>
      <c r="AH464" s="1">
        <v>0</v>
      </c>
      <c r="AI464" s="1">
        <v>0</v>
      </c>
      <c r="AJ464" s="1">
        <v>0</v>
      </c>
      <c r="AK464" s="1">
        <v>160</v>
      </c>
      <c r="AL464" s="1">
        <v>0</v>
      </c>
      <c r="AM464" s="1">
        <v>0</v>
      </c>
      <c r="AN464" s="1">
        <v>0</v>
      </c>
      <c r="AO464" s="1">
        <v>400</v>
      </c>
      <c r="AP464" s="1">
        <v>0</v>
      </c>
      <c r="AQ464" s="1">
        <v>0</v>
      </c>
      <c r="AR464" s="1">
        <v>0</v>
      </c>
      <c r="AS464" s="1">
        <v>2500</v>
      </c>
      <c r="AT464" s="1">
        <v>0</v>
      </c>
      <c r="AU464" s="1">
        <v>0</v>
      </c>
      <c r="AV464" s="1">
        <v>0</v>
      </c>
      <c r="AW464" s="1">
        <v>0</v>
      </c>
      <c r="AX464" s="1">
        <v>1543</v>
      </c>
      <c r="AY464" s="1">
        <v>0</v>
      </c>
      <c r="AZ464" s="1">
        <f t="shared" si="7"/>
        <v>25517.350000000002</v>
      </c>
      <c r="BA464" s="3" t="s">
        <v>73</v>
      </c>
    </row>
    <row r="465" spans="1:53">
      <c r="A465" s="3" t="s">
        <v>702</v>
      </c>
      <c r="B465" s="3" t="s">
        <v>4</v>
      </c>
      <c r="C465" s="3" t="s">
        <v>89</v>
      </c>
      <c r="D465" s="6" t="s">
        <v>2064</v>
      </c>
      <c r="E465" t="s">
        <v>132</v>
      </c>
      <c r="F465" t="s">
        <v>700</v>
      </c>
      <c r="G465" t="s">
        <v>701</v>
      </c>
      <c r="H465" s="1">
        <v>8404.02</v>
      </c>
      <c r="I465" s="1">
        <v>350.17</v>
      </c>
      <c r="J465" s="1">
        <v>1650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2143</v>
      </c>
      <c r="S465" s="1">
        <v>0</v>
      </c>
      <c r="T465" s="1">
        <v>0</v>
      </c>
      <c r="U465" s="1">
        <v>0</v>
      </c>
      <c r="V465" s="1">
        <v>19889</v>
      </c>
      <c r="W465" s="1">
        <v>0</v>
      </c>
      <c r="X465" s="1">
        <v>783</v>
      </c>
      <c r="Y465" s="1">
        <v>0</v>
      </c>
      <c r="Z465" s="1">
        <v>0</v>
      </c>
      <c r="AA465" s="1">
        <v>0</v>
      </c>
      <c r="AB465" s="1">
        <v>20</v>
      </c>
      <c r="AC465" s="1">
        <v>0</v>
      </c>
      <c r="AD465" s="1">
        <v>0</v>
      </c>
      <c r="AE465" s="1">
        <v>865.26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160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2745.68</v>
      </c>
      <c r="AR465" s="1">
        <v>0</v>
      </c>
      <c r="AS465" s="1">
        <v>10000</v>
      </c>
      <c r="AT465" s="1">
        <v>0</v>
      </c>
      <c r="AU465" s="1">
        <v>0</v>
      </c>
      <c r="AV465" s="1">
        <v>0</v>
      </c>
      <c r="AW465" s="1">
        <v>0</v>
      </c>
      <c r="AX465" s="1">
        <v>1360</v>
      </c>
      <c r="AY465" s="1">
        <v>0</v>
      </c>
      <c r="AZ465" s="1">
        <f t="shared" si="7"/>
        <v>16502.250000000004</v>
      </c>
      <c r="BA465" s="3" t="s">
        <v>78</v>
      </c>
    </row>
    <row r="466" spans="1:53">
      <c r="A466" s="3" t="s">
        <v>811</v>
      </c>
      <c r="B466" s="3" t="s">
        <v>4</v>
      </c>
      <c r="C466" s="3" t="s">
        <v>89</v>
      </c>
      <c r="D466" s="6" t="s">
        <v>2064</v>
      </c>
      <c r="E466" t="s">
        <v>79</v>
      </c>
      <c r="F466" t="s">
        <v>10</v>
      </c>
      <c r="G466" t="s">
        <v>684</v>
      </c>
      <c r="H466" s="1">
        <v>8404.02</v>
      </c>
      <c r="I466" s="1">
        <v>140.07</v>
      </c>
      <c r="J466" s="1">
        <v>1650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2126</v>
      </c>
      <c r="S466" s="1">
        <v>0</v>
      </c>
      <c r="T466" s="1">
        <v>0</v>
      </c>
      <c r="U466" s="1">
        <v>0</v>
      </c>
      <c r="V466" s="1">
        <v>19889</v>
      </c>
      <c r="W466" s="1">
        <v>0</v>
      </c>
      <c r="X466" s="1">
        <v>766</v>
      </c>
      <c r="Y466" s="1">
        <v>0</v>
      </c>
      <c r="Z466" s="1">
        <v>0</v>
      </c>
      <c r="AA466" s="1">
        <v>0</v>
      </c>
      <c r="AB466" s="1">
        <v>20</v>
      </c>
      <c r="AC466" s="1">
        <v>1558</v>
      </c>
      <c r="AD466" s="1">
        <v>0</v>
      </c>
      <c r="AE466" s="1">
        <v>0</v>
      </c>
      <c r="AF466" s="1">
        <v>1569.24</v>
      </c>
      <c r="AG466" s="1">
        <v>0</v>
      </c>
      <c r="AH466" s="1">
        <v>0</v>
      </c>
      <c r="AI466" s="1">
        <v>0</v>
      </c>
      <c r="AJ466" s="1">
        <v>0</v>
      </c>
      <c r="AK466" s="1">
        <v>160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2000</v>
      </c>
      <c r="AT466" s="1">
        <v>0</v>
      </c>
      <c r="AU466" s="1">
        <v>0</v>
      </c>
      <c r="AV466" s="1">
        <v>0</v>
      </c>
      <c r="AW466" s="1">
        <v>0</v>
      </c>
      <c r="AX466" s="1">
        <v>1360</v>
      </c>
      <c r="AY466" s="1">
        <v>0</v>
      </c>
      <c r="AZ466" s="1">
        <f t="shared" si="7"/>
        <v>24775.85</v>
      </c>
      <c r="BA466" s="3" t="s">
        <v>78</v>
      </c>
    </row>
    <row r="467" spans="1:53">
      <c r="A467" s="3" t="s">
        <v>813</v>
      </c>
      <c r="B467" s="3" t="s">
        <v>4</v>
      </c>
      <c r="C467" s="3" t="s">
        <v>89</v>
      </c>
      <c r="D467" s="6" t="s">
        <v>2064</v>
      </c>
      <c r="E467" t="s">
        <v>207</v>
      </c>
      <c r="F467" t="s">
        <v>416</v>
      </c>
      <c r="G467" t="s">
        <v>812</v>
      </c>
      <c r="H467" s="1">
        <v>9406.07</v>
      </c>
      <c r="I467" s="1">
        <v>0</v>
      </c>
      <c r="J467" s="1">
        <v>1650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2548</v>
      </c>
      <c r="S467" s="1">
        <v>0</v>
      </c>
      <c r="T467" s="1">
        <v>0</v>
      </c>
      <c r="U467" s="1">
        <v>0</v>
      </c>
      <c r="V467" s="1">
        <v>22261</v>
      </c>
      <c r="W467" s="1">
        <v>0</v>
      </c>
      <c r="X467" s="1">
        <v>930</v>
      </c>
      <c r="Y467" s="1">
        <v>0</v>
      </c>
      <c r="Z467" s="1">
        <v>0</v>
      </c>
      <c r="AA467" s="1">
        <v>1500</v>
      </c>
      <c r="AB467" s="1">
        <v>20</v>
      </c>
      <c r="AC467" s="1">
        <v>0</v>
      </c>
      <c r="AD467" s="1">
        <v>0</v>
      </c>
      <c r="AE467" s="1">
        <v>458.03</v>
      </c>
      <c r="AF467" s="1">
        <v>653.84</v>
      </c>
      <c r="AG467" s="1">
        <v>0</v>
      </c>
      <c r="AH467" s="1">
        <v>0</v>
      </c>
      <c r="AI467" s="1">
        <v>0</v>
      </c>
      <c r="AJ467" s="1">
        <v>0</v>
      </c>
      <c r="AK467" s="1">
        <v>160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12000</v>
      </c>
      <c r="AT467" s="1">
        <v>0</v>
      </c>
      <c r="AU467" s="1">
        <v>0</v>
      </c>
      <c r="AV467" s="1">
        <v>0</v>
      </c>
      <c r="AW467" s="1">
        <v>0</v>
      </c>
      <c r="AX467" s="1">
        <v>1618</v>
      </c>
      <c r="AY467" s="1">
        <v>0</v>
      </c>
      <c r="AZ467" s="1">
        <f t="shared" si="7"/>
        <v>18525.2</v>
      </c>
      <c r="BA467" s="3" t="s">
        <v>78</v>
      </c>
    </row>
    <row r="468" spans="1:53">
      <c r="A468" s="3" t="s">
        <v>815</v>
      </c>
      <c r="B468" s="3" t="s">
        <v>4</v>
      </c>
      <c r="C468" s="3" t="s">
        <v>89</v>
      </c>
      <c r="D468" s="6" t="s">
        <v>2064</v>
      </c>
      <c r="E468" t="s">
        <v>367</v>
      </c>
      <c r="F468" t="s">
        <v>10</v>
      </c>
      <c r="G468" t="s">
        <v>373</v>
      </c>
      <c r="H468" s="1">
        <v>9055.06</v>
      </c>
      <c r="I468" s="1">
        <v>0</v>
      </c>
      <c r="J468" s="1">
        <v>1650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2411</v>
      </c>
      <c r="S468" s="1">
        <v>0</v>
      </c>
      <c r="T468" s="1">
        <v>0</v>
      </c>
      <c r="U468" s="1">
        <v>0</v>
      </c>
      <c r="V468" s="1">
        <v>21430</v>
      </c>
      <c r="W468" s="1">
        <v>0</v>
      </c>
      <c r="X468" s="1">
        <v>868</v>
      </c>
      <c r="Y468" s="1">
        <v>0</v>
      </c>
      <c r="Z468" s="1">
        <v>0</v>
      </c>
      <c r="AA468" s="1">
        <v>0</v>
      </c>
      <c r="AB468" s="1">
        <v>20</v>
      </c>
      <c r="AC468" s="1">
        <v>0</v>
      </c>
      <c r="AD468" s="1">
        <v>0</v>
      </c>
      <c r="AE468" s="1">
        <v>547.17999999999995</v>
      </c>
      <c r="AF468" s="1">
        <v>1885.18</v>
      </c>
      <c r="AG468" s="1">
        <v>0</v>
      </c>
      <c r="AH468" s="1">
        <v>0</v>
      </c>
      <c r="AI468" s="1">
        <v>0</v>
      </c>
      <c r="AJ468" s="1">
        <v>0</v>
      </c>
      <c r="AK468" s="1">
        <v>160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1543</v>
      </c>
      <c r="AY468" s="1">
        <v>0</v>
      </c>
      <c r="AZ468" s="1">
        <f t="shared" si="7"/>
        <v>29522.699999999997</v>
      </c>
      <c r="BA468" s="3" t="s">
        <v>73</v>
      </c>
    </row>
    <row r="469" spans="1:53">
      <c r="A469" s="3" t="s">
        <v>818</v>
      </c>
      <c r="B469" s="3" t="s">
        <v>4</v>
      </c>
      <c r="C469" s="3" t="s">
        <v>89</v>
      </c>
      <c r="D469" s="6" t="s">
        <v>2064</v>
      </c>
      <c r="E469" t="s">
        <v>376</v>
      </c>
      <c r="F469" t="s">
        <v>816</v>
      </c>
      <c r="G469" t="s">
        <v>817</v>
      </c>
      <c r="H469" s="1">
        <v>8404</v>
      </c>
      <c r="I469" s="1">
        <v>210.1</v>
      </c>
      <c r="J469" s="1">
        <v>1650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2131</v>
      </c>
      <c r="S469" s="1">
        <v>0</v>
      </c>
      <c r="T469" s="1">
        <v>0</v>
      </c>
      <c r="U469" s="1">
        <v>0</v>
      </c>
      <c r="V469" s="1">
        <v>19889</v>
      </c>
      <c r="W469" s="1">
        <v>0</v>
      </c>
      <c r="X469" s="1">
        <v>771</v>
      </c>
      <c r="Y469" s="1">
        <v>0</v>
      </c>
      <c r="Z469" s="1">
        <v>0</v>
      </c>
      <c r="AA469" s="1">
        <v>0</v>
      </c>
      <c r="AB469" s="1">
        <v>20</v>
      </c>
      <c r="AC469" s="1">
        <v>142</v>
      </c>
      <c r="AD469" s="1">
        <v>0</v>
      </c>
      <c r="AE469" s="1">
        <v>0</v>
      </c>
      <c r="AF469" s="1">
        <v>692.5</v>
      </c>
      <c r="AG469" s="1">
        <v>0</v>
      </c>
      <c r="AH469" s="1">
        <v>0</v>
      </c>
      <c r="AI469" s="1">
        <v>0</v>
      </c>
      <c r="AJ469" s="1">
        <v>0</v>
      </c>
      <c r="AK469" s="1">
        <v>160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2000</v>
      </c>
      <c r="AT469" s="1">
        <v>0</v>
      </c>
      <c r="AU469" s="1">
        <v>0</v>
      </c>
      <c r="AV469" s="1">
        <v>0</v>
      </c>
      <c r="AW469" s="1">
        <v>0</v>
      </c>
      <c r="AX469" s="1">
        <v>1360</v>
      </c>
      <c r="AY469" s="1">
        <v>0</v>
      </c>
      <c r="AZ469" s="1">
        <f t="shared" si="7"/>
        <v>27138.6</v>
      </c>
      <c r="BA469" s="3" t="s">
        <v>78</v>
      </c>
    </row>
    <row r="470" spans="1:53">
      <c r="A470" s="3" t="s">
        <v>830</v>
      </c>
      <c r="B470" s="3" t="s">
        <v>4</v>
      </c>
      <c r="C470" s="3" t="s">
        <v>89</v>
      </c>
      <c r="D470" s="6" t="s">
        <v>2064</v>
      </c>
      <c r="E470" t="s">
        <v>828</v>
      </c>
      <c r="F470" t="s">
        <v>192</v>
      </c>
      <c r="G470" t="s">
        <v>829</v>
      </c>
      <c r="H470" s="1">
        <v>8404.0400000000009</v>
      </c>
      <c r="I470" s="1">
        <v>0</v>
      </c>
      <c r="J470" s="1">
        <v>1650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2114</v>
      </c>
      <c r="S470" s="1">
        <v>0</v>
      </c>
      <c r="T470" s="1">
        <v>0</v>
      </c>
      <c r="U470" s="1">
        <v>0</v>
      </c>
      <c r="V470" s="1">
        <v>19889</v>
      </c>
      <c r="W470" s="1">
        <v>0</v>
      </c>
      <c r="X470" s="1">
        <v>754</v>
      </c>
      <c r="Y470" s="1">
        <v>0</v>
      </c>
      <c r="Z470" s="1">
        <v>0</v>
      </c>
      <c r="AA470" s="1">
        <v>500</v>
      </c>
      <c r="AB470" s="1">
        <v>20</v>
      </c>
      <c r="AC470" s="1">
        <v>0</v>
      </c>
      <c r="AD470" s="1">
        <v>0</v>
      </c>
      <c r="AE470" s="1">
        <v>0</v>
      </c>
      <c r="AF470" s="1">
        <v>3867.6</v>
      </c>
      <c r="AG470" s="1">
        <v>0</v>
      </c>
      <c r="AH470" s="1">
        <v>0</v>
      </c>
      <c r="AI470" s="1">
        <v>0</v>
      </c>
      <c r="AJ470" s="1">
        <v>0</v>
      </c>
      <c r="AK470" s="1">
        <v>160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3000</v>
      </c>
      <c r="AT470" s="1">
        <v>459.14</v>
      </c>
      <c r="AU470" s="1">
        <v>0</v>
      </c>
      <c r="AV470" s="1">
        <v>0</v>
      </c>
      <c r="AW470" s="1">
        <v>0</v>
      </c>
      <c r="AX470" s="1">
        <v>1360</v>
      </c>
      <c r="AY470" s="1">
        <v>0</v>
      </c>
      <c r="AZ470" s="1">
        <f t="shared" si="7"/>
        <v>21936.300000000003</v>
      </c>
      <c r="BA470" s="3" t="s">
        <v>78</v>
      </c>
    </row>
    <row r="471" spans="1:53">
      <c r="A471" s="3" t="s">
        <v>937</v>
      </c>
      <c r="B471" s="3" t="s">
        <v>4</v>
      </c>
      <c r="C471" s="3" t="s">
        <v>89</v>
      </c>
      <c r="D471" s="6" t="s">
        <v>2064</v>
      </c>
      <c r="E471" t="s">
        <v>935</v>
      </c>
      <c r="F471" t="s">
        <v>94</v>
      </c>
      <c r="G471" t="s">
        <v>936</v>
      </c>
      <c r="H471" s="1">
        <v>9055.07</v>
      </c>
      <c r="I471" s="1">
        <v>980.96</v>
      </c>
      <c r="J471" s="1">
        <v>1650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2529</v>
      </c>
      <c r="S471" s="1">
        <v>0</v>
      </c>
      <c r="T471" s="1">
        <v>0</v>
      </c>
      <c r="U471" s="1">
        <v>0</v>
      </c>
      <c r="V471" s="1">
        <v>21430</v>
      </c>
      <c r="W471" s="1">
        <v>0</v>
      </c>
      <c r="X471" s="1">
        <v>986</v>
      </c>
      <c r="Y471" s="1">
        <v>0</v>
      </c>
      <c r="Z471" s="1">
        <v>0</v>
      </c>
      <c r="AA471" s="1">
        <v>1000</v>
      </c>
      <c r="AB471" s="1">
        <v>20</v>
      </c>
      <c r="AC471" s="1">
        <v>0</v>
      </c>
      <c r="AD471" s="1">
        <v>0</v>
      </c>
      <c r="AE471" s="1">
        <v>0</v>
      </c>
      <c r="AF471" s="1">
        <v>2060.08</v>
      </c>
      <c r="AG471" s="1">
        <v>0</v>
      </c>
      <c r="AH471" s="1">
        <v>0</v>
      </c>
      <c r="AI471" s="1">
        <v>0</v>
      </c>
      <c r="AJ471" s="1">
        <v>0</v>
      </c>
      <c r="AK471" s="1">
        <v>160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1543</v>
      </c>
      <c r="AY471" s="1">
        <v>0</v>
      </c>
      <c r="AZ471" s="1">
        <f t="shared" si="7"/>
        <v>29875.949999999997</v>
      </c>
      <c r="BA471" s="3" t="s">
        <v>73</v>
      </c>
    </row>
    <row r="472" spans="1:53">
      <c r="A472" s="3" t="s">
        <v>943</v>
      </c>
      <c r="B472" s="3" t="s">
        <v>4</v>
      </c>
      <c r="C472" s="3" t="s">
        <v>89</v>
      </c>
      <c r="D472" s="6" t="s">
        <v>2064</v>
      </c>
      <c r="E472" t="s">
        <v>0</v>
      </c>
      <c r="F472" t="s">
        <v>383</v>
      </c>
      <c r="G472" t="s">
        <v>259</v>
      </c>
      <c r="H472" s="1">
        <v>9055</v>
      </c>
      <c r="I472" s="1">
        <v>0</v>
      </c>
      <c r="J472" s="1">
        <v>1650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2411</v>
      </c>
      <c r="S472" s="1">
        <v>0</v>
      </c>
      <c r="T472" s="1">
        <v>0</v>
      </c>
      <c r="U472" s="1">
        <v>0</v>
      </c>
      <c r="V472" s="1">
        <v>21430</v>
      </c>
      <c r="W472" s="1">
        <v>0</v>
      </c>
      <c r="X472" s="1">
        <v>868</v>
      </c>
      <c r="Y472" s="1">
        <v>0</v>
      </c>
      <c r="Z472" s="1">
        <v>0</v>
      </c>
      <c r="AA472" s="1">
        <v>500</v>
      </c>
      <c r="AB472" s="1">
        <v>20</v>
      </c>
      <c r="AC472" s="1">
        <v>0</v>
      </c>
      <c r="AD472" s="1">
        <v>0</v>
      </c>
      <c r="AE472" s="1">
        <v>0</v>
      </c>
      <c r="AF472" s="1">
        <v>1165</v>
      </c>
      <c r="AG472" s="1">
        <v>0</v>
      </c>
      <c r="AH472" s="1">
        <v>0</v>
      </c>
      <c r="AI472" s="1">
        <v>0</v>
      </c>
      <c r="AJ472" s="1">
        <v>0</v>
      </c>
      <c r="AK472" s="1">
        <v>160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1543</v>
      </c>
      <c r="AY472" s="1">
        <v>0</v>
      </c>
      <c r="AZ472" s="1">
        <f t="shared" si="7"/>
        <v>30290</v>
      </c>
      <c r="BA472" s="3" t="s">
        <v>78</v>
      </c>
    </row>
    <row r="473" spans="1:53">
      <c r="A473" s="3" t="s">
        <v>984</v>
      </c>
      <c r="B473" s="3" t="s">
        <v>16</v>
      </c>
      <c r="C473" s="3" t="s">
        <v>89</v>
      </c>
      <c r="D473" s="6" t="s">
        <v>2064</v>
      </c>
      <c r="E473" t="s">
        <v>819</v>
      </c>
      <c r="F473" t="s">
        <v>472</v>
      </c>
      <c r="G473" t="s">
        <v>70</v>
      </c>
      <c r="H473" s="1">
        <v>5093.04</v>
      </c>
      <c r="I473" s="1">
        <v>318.31</v>
      </c>
      <c r="J473" s="1">
        <v>0</v>
      </c>
      <c r="K473" s="1">
        <v>637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6</v>
      </c>
      <c r="U473" s="1">
        <v>0</v>
      </c>
      <c r="V473" s="1">
        <v>10186</v>
      </c>
      <c r="W473" s="1">
        <v>0</v>
      </c>
      <c r="X473" s="1">
        <v>42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254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325</v>
      </c>
      <c r="AY473" s="1">
        <v>0</v>
      </c>
      <c r="AZ473" s="1">
        <f t="shared" si="7"/>
        <v>15619.35</v>
      </c>
      <c r="BA473" s="3" t="s">
        <v>78</v>
      </c>
    </row>
    <row r="474" spans="1:53">
      <c r="A474" s="3" t="s">
        <v>1126</v>
      </c>
      <c r="B474" s="3" t="s">
        <v>4</v>
      </c>
      <c r="C474" s="3" t="s">
        <v>89</v>
      </c>
      <c r="D474" s="6" t="s">
        <v>2064</v>
      </c>
      <c r="E474" t="s">
        <v>1124</v>
      </c>
      <c r="F474" t="s">
        <v>106</v>
      </c>
      <c r="G474" t="s">
        <v>1125</v>
      </c>
      <c r="H474" s="1">
        <v>6017.04</v>
      </c>
      <c r="I474" s="1">
        <v>0</v>
      </c>
      <c r="J474" s="1">
        <v>1650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3009</v>
      </c>
      <c r="Q474" s="1">
        <v>2708</v>
      </c>
      <c r="R474" s="1">
        <v>631</v>
      </c>
      <c r="S474" s="1">
        <v>0</v>
      </c>
      <c r="T474" s="1">
        <v>0</v>
      </c>
      <c r="U474" s="1">
        <v>0</v>
      </c>
      <c r="V474" s="1">
        <v>13054</v>
      </c>
      <c r="W474" s="1">
        <v>0</v>
      </c>
      <c r="X474" s="1">
        <v>150</v>
      </c>
      <c r="Y474" s="1">
        <v>0</v>
      </c>
      <c r="Z474" s="1">
        <v>0</v>
      </c>
      <c r="AA474" s="1">
        <v>0</v>
      </c>
      <c r="AB474" s="1">
        <v>20</v>
      </c>
      <c r="AC474" s="1">
        <v>0</v>
      </c>
      <c r="AD474" s="1">
        <v>0</v>
      </c>
      <c r="AE474" s="1">
        <v>0</v>
      </c>
      <c r="AF474" s="1">
        <v>294.24</v>
      </c>
      <c r="AG474" s="1">
        <v>0</v>
      </c>
      <c r="AH474" s="1">
        <v>0</v>
      </c>
      <c r="AI474" s="1">
        <v>0</v>
      </c>
      <c r="AJ474" s="1">
        <v>0</v>
      </c>
      <c r="AK474" s="1">
        <v>160</v>
      </c>
      <c r="AL474" s="1">
        <v>0</v>
      </c>
      <c r="AM474" s="1">
        <v>0</v>
      </c>
      <c r="AN474" s="1">
        <v>0</v>
      </c>
      <c r="AO474" s="1">
        <v>0</v>
      </c>
      <c r="AP474" s="1">
        <v>14000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481</v>
      </c>
      <c r="AY474" s="1">
        <v>0</v>
      </c>
      <c r="AZ474" s="1">
        <f t="shared" si="7"/>
        <v>11963.8</v>
      </c>
      <c r="BA474" s="3" t="s">
        <v>78</v>
      </c>
    </row>
    <row r="475" spans="1:53">
      <c r="A475" s="3" t="s">
        <v>1696</v>
      </c>
      <c r="B475" s="3" t="s">
        <v>16</v>
      </c>
      <c r="C475" s="3" t="s">
        <v>89</v>
      </c>
      <c r="D475" s="6" t="s">
        <v>2064</v>
      </c>
      <c r="E475" t="s">
        <v>383</v>
      </c>
      <c r="F475" t="s">
        <v>200</v>
      </c>
      <c r="G475" t="s">
        <v>1695</v>
      </c>
      <c r="H475" s="1">
        <v>10000.08</v>
      </c>
      <c r="I475" s="1">
        <v>3333.34</v>
      </c>
      <c r="J475" s="1">
        <v>0</v>
      </c>
      <c r="K475" s="1">
        <v>1250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20000</v>
      </c>
      <c r="W475" s="1">
        <v>0</v>
      </c>
      <c r="X475" s="1">
        <v>1600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448</v>
      </c>
      <c r="AK475" s="1">
        <v>0</v>
      </c>
      <c r="AL475" s="1">
        <v>0</v>
      </c>
      <c r="AM475" s="1">
        <v>555.41999999999996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1564</v>
      </c>
      <c r="AY475" s="1">
        <v>0</v>
      </c>
      <c r="AZ475" s="1">
        <f t="shared" si="7"/>
        <v>30416</v>
      </c>
      <c r="BA475" s="3" t="s">
        <v>30</v>
      </c>
    </row>
    <row r="476" spans="1:53">
      <c r="A476" s="3" t="s">
        <v>1697</v>
      </c>
      <c r="B476" s="3" t="s">
        <v>16</v>
      </c>
      <c r="C476" s="3" t="s">
        <v>89</v>
      </c>
      <c r="D476" s="6" t="s">
        <v>2064</v>
      </c>
      <c r="E476" t="s">
        <v>31</v>
      </c>
      <c r="F476" t="s">
        <v>10</v>
      </c>
      <c r="G476" t="s">
        <v>1320</v>
      </c>
      <c r="H476" s="1">
        <v>6000</v>
      </c>
      <c r="I476" s="1">
        <v>0</v>
      </c>
      <c r="J476" s="1">
        <v>0</v>
      </c>
      <c r="K476" s="1">
        <v>750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12000</v>
      </c>
      <c r="W476" s="1">
        <v>0</v>
      </c>
      <c r="X476" s="1">
        <v>148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1569.3</v>
      </c>
      <c r="AG476" s="1">
        <v>0</v>
      </c>
      <c r="AH476" s="1">
        <v>0</v>
      </c>
      <c r="AI476" s="1">
        <v>0</v>
      </c>
      <c r="AJ476" s="1">
        <v>292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424</v>
      </c>
      <c r="AY476" s="1">
        <v>0</v>
      </c>
      <c r="AZ476" s="1">
        <f t="shared" si="7"/>
        <v>16316.7</v>
      </c>
      <c r="BA476" s="3" t="s">
        <v>1698</v>
      </c>
    </row>
    <row r="477" spans="1:53">
      <c r="A477" s="3" t="s">
        <v>1699</v>
      </c>
      <c r="B477" s="3" t="s">
        <v>16</v>
      </c>
      <c r="C477" s="3" t="s">
        <v>89</v>
      </c>
      <c r="D477" s="6" t="s">
        <v>2064</v>
      </c>
      <c r="E477" t="s">
        <v>157</v>
      </c>
      <c r="F477" t="s">
        <v>129</v>
      </c>
      <c r="G477" t="s">
        <v>1154</v>
      </c>
      <c r="H477" s="1">
        <v>5000.0600000000004</v>
      </c>
      <c r="I477" s="1">
        <v>541.66999999999996</v>
      </c>
      <c r="J477" s="1">
        <v>0</v>
      </c>
      <c r="K477" s="1">
        <v>625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11</v>
      </c>
      <c r="U477" s="1">
        <v>0</v>
      </c>
      <c r="V477" s="1">
        <v>10000</v>
      </c>
      <c r="W477" s="1">
        <v>0</v>
      </c>
      <c r="X477" s="1">
        <v>49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546</v>
      </c>
      <c r="AF477" s="1">
        <v>0</v>
      </c>
      <c r="AG477" s="1">
        <v>0</v>
      </c>
      <c r="AH477" s="1">
        <v>0</v>
      </c>
      <c r="AI477" s="1">
        <v>0</v>
      </c>
      <c r="AJ477" s="1">
        <v>250</v>
      </c>
      <c r="AK477" s="1">
        <v>0</v>
      </c>
      <c r="AL477" s="1">
        <v>0</v>
      </c>
      <c r="AM477" s="1">
        <v>0</v>
      </c>
      <c r="AN477" s="1">
        <v>0</v>
      </c>
      <c r="AO477" s="1">
        <v>300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581.28</v>
      </c>
      <c r="AV477" s="1">
        <v>0</v>
      </c>
      <c r="AW477" s="1">
        <v>0</v>
      </c>
      <c r="AX477" s="1">
        <v>315</v>
      </c>
      <c r="AY477" s="1">
        <v>0</v>
      </c>
      <c r="AZ477" s="1">
        <f t="shared" si="7"/>
        <v>14136.449999999999</v>
      </c>
      <c r="BA477" s="3" t="s">
        <v>78</v>
      </c>
    </row>
    <row r="478" spans="1:53">
      <c r="A478" s="3" t="s">
        <v>469</v>
      </c>
      <c r="B478" s="3" t="s">
        <v>16</v>
      </c>
      <c r="C478" s="3" t="s">
        <v>468</v>
      </c>
      <c r="D478" s="6" t="s">
        <v>2065</v>
      </c>
      <c r="E478" t="s">
        <v>466</v>
      </c>
      <c r="F478" t="s">
        <v>20</v>
      </c>
      <c r="G478" t="s">
        <v>467</v>
      </c>
      <c r="H478" s="1">
        <v>8058.04</v>
      </c>
      <c r="I478" s="1">
        <v>0</v>
      </c>
      <c r="J478" s="1">
        <v>0</v>
      </c>
      <c r="K478" s="1">
        <v>1007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16116</v>
      </c>
      <c r="W478" s="1">
        <v>0</v>
      </c>
      <c r="X478" s="1">
        <v>700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368</v>
      </c>
      <c r="AK478" s="1">
        <v>0</v>
      </c>
      <c r="AL478" s="1">
        <v>0</v>
      </c>
      <c r="AM478" s="1">
        <v>353.04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953</v>
      </c>
      <c r="AY478" s="1">
        <v>0</v>
      </c>
      <c r="AZ478" s="1">
        <f t="shared" si="7"/>
        <v>22807</v>
      </c>
      <c r="BA478" s="3" t="s">
        <v>471</v>
      </c>
    </row>
    <row r="479" spans="1:53">
      <c r="A479" s="3" t="s">
        <v>475</v>
      </c>
      <c r="B479" s="3" t="s">
        <v>4</v>
      </c>
      <c r="C479" s="3" t="s">
        <v>468</v>
      </c>
      <c r="D479" s="6" t="s">
        <v>2065</v>
      </c>
      <c r="E479" t="s">
        <v>472</v>
      </c>
      <c r="F479" t="s">
        <v>473</v>
      </c>
      <c r="G479" t="s">
        <v>474</v>
      </c>
      <c r="H479" s="1">
        <v>19923</v>
      </c>
      <c r="I479" s="1">
        <v>0</v>
      </c>
      <c r="J479" s="1">
        <v>1650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7977</v>
      </c>
      <c r="S479" s="1">
        <v>0</v>
      </c>
      <c r="T479" s="1">
        <v>0</v>
      </c>
      <c r="U479" s="1">
        <v>0</v>
      </c>
      <c r="V479" s="1">
        <v>47151</v>
      </c>
      <c r="W479" s="1">
        <v>0</v>
      </c>
      <c r="X479" s="1">
        <v>3146</v>
      </c>
      <c r="Y479" s="1">
        <v>0</v>
      </c>
      <c r="Z479" s="1">
        <v>0</v>
      </c>
      <c r="AA479" s="1">
        <v>0</v>
      </c>
      <c r="AB479" s="1">
        <v>20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160</v>
      </c>
      <c r="AL479" s="1">
        <v>0</v>
      </c>
      <c r="AM479" s="1">
        <v>764.62</v>
      </c>
      <c r="AN479" s="1">
        <v>0</v>
      </c>
      <c r="AO479" s="1">
        <v>0</v>
      </c>
      <c r="AP479" s="1">
        <v>0</v>
      </c>
      <c r="AQ479" s="1">
        <v>7066.38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4831</v>
      </c>
      <c r="AY479" s="1">
        <v>0</v>
      </c>
      <c r="AZ479" s="1">
        <f t="shared" si="7"/>
        <v>60713</v>
      </c>
      <c r="BA479" s="3" t="s">
        <v>30</v>
      </c>
    </row>
    <row r="480" spans="1:53">
      <c r="A480" s="3" t="s">
        <v>564</v>
      </c>
      <c r="B480" s="3" t="s">
        <v>16</v>
      </c>
      <c r="C480" s="3" t="s">
        <v>468</v>
      </c>
      <c r="D480" s="6" t="s">
        <v>2065</v>
      </c>
      <c r="E480" t="s">
        <v>94</v>
      </c>
      <c r="F480" t="s">
        <v>35</v>
      </c>
      <c r="G480" t="s">
        <v>563</v>
      </c>
      <c r="H480" s="1">
        <v>15000</v>
      </c>
      <c r="I480" s="1">
        <v>5000</v>
      </c>
      <c r="J480" s="1">
        <v>0</v>
      </c>
      <c r="K480" s="1">
        <v>1875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30000</v>
      </c>
      <c r="W480" s="1">
        <v>0</v>
      </c>
      <c r="X480" s="1">
        <v>3024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646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2755</v>
      </c>
      <c r="AY480" s="1">
        <v>0</v>
      </c>
      <c r="AZ480" s="1">
        <f t="shared" si="7"/>
        <v>45450</v>
      </c>
      <c r="BA480" s="3" t="s">
        <v>30</v>
      </c>
    </row>
    <row r="481" spans="1:53">
      <c r="A481" s="3" t="s">
        <v>574</v>
      </c>
      <c r="B481" s="3" t="s">
        <v>4</v>
      </c>
      <c r="C481" s="3" t="s">
        <v>468</v>
      </c>
      <c r="D481" s="6" t="s">
        <v>2065</v>
      </c>
      <c r="E481" t="s">
        <v>137</v>
      </c>
      <c r="F481" t="s">
        <v>572</v>
      </c>
      <c r="G481" t="s">
        <v>573</v>
      </c>
      <c r="H481" s="1">
        <v>9725.06</v>
      </c>
      <c r="I481" s="1">
        <v>0</v>
      </c>
      <c r="J481" s="1">
        <v>1650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4863</v>
      </c>
      <c r="Q481" s="1">
        <v>4377</v>
      </c>
      <c r="R481" s="1">
        <v>2760</v>
      </c>
      <c r="S481" s="1">
        <v>0</v>
      </c>
      <c r="T481" s="1">
        <v>0</v>
      </c>
      <c r="U481" s="1">
        <v>0</v>
      </c>
      <c r="V481" s="1">
        <v>23016</v>
      </c>
      <c r="W481" s="1">
        <v>0</v>
      </c>
      <c r="X481" s="1">
        <v>988</v>
      </c>
      <c r="Y481" s="1">
        <v>0</v>
      </c>
      <c r="Z481" s="1">
        <v>0</v>
      </c>
      <c r="AA481" s="1">
        <v>0</v>
      </c>
      <c r="AB481" s="1">
        <v>20</v>
      </c>
      <c r="AC481" s="1">
        <v>0</v>
      </c>
      <c r="AD481" s="1">
        <v>0</v>
      </c>
      <c r="AE481" s="1">
        <v>0</v>
      </c>
      <c r="AF481" s="1">
        <v>694.46</v>
      </c>
      <c r="AG481" s="1">
        <v>0</v>
      </c>
      <c r="AH481" s="1">
        <v>0</v>
      </c>
      <c r="AI481" s="1">
        <v>0</v>
      </c>
      <c r="AJ481" s="1">
        <v>0</v>
      </c>
      <c r="AK481" s="1">
        <v>160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1772</v>
      </c>
      <c r="AY481" s="1">
        <v>0</v>
      </c>
      <c r="AZ481" s="1">
        <f t="shared" si="7"/>
        <v>42756.6</v>
      </c>
      <c r="BA481" s="3" t="s">
        <v>8</v>
      </c>
    </row>
    <row r="482" spans="1:53">
      <c r="A482" s="3" t="s">
        <v>639</v>
      </c>
      <c r="B482" s="3" t="s">
        <v>16</v>
      </c>
      <c r="C482" s="3" t="s">
        <v>468</v>
      </c>
      <c r="D482" s="6" t="s">
        <v>2065</v>
      </c>
      <c r="E482" t="s">
        <v>638</v>
      </c>
      <c r="F482" t="s">
        <v>229</v>
      </c>
      <c r="G482" t="s">
        <v>70</v>
      </c>
      <c r="H482" s="1">
        <v>8420.01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16840</v>
      </c>
      <c r="W482" s="1">
        <v>0</v>
      </c>
      <c r="X482" s="1">
        <v>758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372.62</v>
      </c>
      <c r="AG482" s="1">
        <v>0</v>
      </c>
      <c r="AH482" s="1">
        <v>471.54</v>
      </c>
      <c r="AI482" s="1">
        <v>0</v>
      </c>
      <c r="AJ482" s="1">
        <v>382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1090</v>
      </c>
      <c r="AY482" s="1">
        <v>0</v>
      </c>
      <c r="AZ482" s="1">
        <f t="shared" si="7"/>
        <v>22185.850000000002</v>
      </c>
      <c r="BA482" s="3" t="s">
        <v>30</v>
      </c>
    </row>
    <row r="483" spans="1:53">
      <c r="A483" s="3" t="s">
        <v>942</v>
      </c>
      <c r="B483" s="3" t="s">
        <v>4</v>
      </c>
      <c r="C483" s="3" t="s">
        <v>468</v>
      </c>
      <c r="D483" s="6" t="s">
        <v>2065</v>
      </c>
      <c r="E483" t="s">
        <v>490</v>
      </c>
      <c r="F483" t="s">
        <v>940</v>
      </c>
      <c r="G483" t="s">
        <v>941</v>
      </c>
      <c r="H483" s="1">
        <v>13538.03</v>
      </c>
      <c r="I483" s="1">
        <v>2143.52</v>
      </c>
      <c r="J483" s="1">
        <v>1650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5144</v>
      </c>
      <c r="S483" s="1">
        <v>0</v>
      </c>
      <c r="T483" s="1">
        <v>0</v>
      </c>
      <c r="U483" s="1">
        <v>0</v>
      </c>
      <c r="V483" s="1">
        <v>32040</v>
      </c>
      <c r="W483" s="1">
        <v>0</v>
      </c>
      <c r="X483" s="1">
        <v>2171</v>
      </c>
      <c r="Y483" s="1">
        <v>0</v>
      </c>
      <c r="Z483" s="1">
        <v>0</v>
      </c>
      <c r="AA483" s="1">
        <v>0</v>
      </c>
      <c r="AB483" s="1">
        <v>20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160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2973</v>
      </c>
      <c r="AY483" s="1">
        <v>0</v>
      </c>
      <c r="AZ483" s="1">
        <f t="shared" si="7"/>
        <v>49191.55</v>
      </c>
      <c r="BA483" s="3" t="s">
        <v>471</v>
      </c>
    </row>
    <row r="484" spans="1:53">
      <c r="A484" s="3" t="s">
        <v>1012</v>
      </c>
      <c r="B484" s="3" t="s">
        <v>4</v>
      </c>
      <c r="C484" s="3" t="s">
        <v>468</v>
      </c>
      <c r="D484" s="6" t="s">
        <v>2065</v>
      </c>
      <c r="E484" t="s">
        <v>191</v>
      </c>
      <c r="F484" t="s">
        <v>593</v>
      </c>
      <c r="G484" t="s">
        <v>1011</v>
      </c>
      <c r="H484" s="1">
        <v>10997.08</v>
      </c>
      <c r="I484" s="1">
        <v>0</v>
      </c>
      <c r="J484" s="1">
        <v>1650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5499</v>
      </c>
      <c r="Q484" s="1">
        <v>4949</v>
      </c>
      <c r="R484" s="1">
        <v>3570</v>
      </c>
      <c r="S484" s="1">
        <v>0</v>
      </c>
      <c r="T484" s="1">
        <v>0</v>
      </c>
      <c r="U484" s="1">
        <v>0</v>
      </c>
      <c r="V484" s="1">
        <v>26026</v>
      </c>
      <c r="W484" s="1">
        <v>0</v>
      </c>
      <c r="X484" s="1">
        <v>1240</v>
      </c>
      <c r="Y484" s="1">
        <v>0</v>
      </c>
      <c r="Z484" s="1">
        <v>0</v>
      </c>
      <c r="AA484" s="1">
        <v>0</v>
      </c>
      <c r="AB484" s="1">
        <v>20</v>
      </c>
      <c r="AC484" s="1">
        <v>0</v>
      </c>
      <c r="AD484" s="1">
        <v>0</v>
      </c>
      <c r="AE484" s="1">
        <v>0</v>
      </c>
      <c r="AF484" s="1">
        <v>794</v>
      </c>
      <c r="AG484" s="1">
        <v>0</v>
      </c>
      <c r="AH484" s="1">
        <v>0</v>
      </c>
      <c r="AI484" s="1">
        <v>0</v>
      </c>
      <c r="AJ484" s="1">
        <v>0</v>
      </c>
      <c r="AK484" s="1">
        <v>160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3719.58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2330</v>
      </c>
      <c r="AY484" s="1">
        <v>0</v>
      </c>
      <c r="AZ484" s="1">
        <f t="shared" si="7"/>
        <v>44427.5</v>
      </c>
      <c r="BA484" s="3" t="s">
        <v>8</v>
      </c>
    </row>
    <row r="485" spans="1:53">
      <c r="A485" s="3" t="s">
        <v>1130</v>
      </c>
      <c r="B485" s="3" t="s">
        <v>16</v>
      </c>
      <c r="C485" s="3" t="s">
        <v>468</v>
      </c>
      <c r="D485" s="6" t="s">
        <v>2065</v>
      </c>
      <c r="E485" t="s">
        <v>1127</v>
      </c>
      <c r="F485" t="s">
        <v>1128</v>
      </c>
      <c r="G485" t="s">
        <v>1129</v>
      </c>
      <c r="H485" s="1">
        <v>14850</v>
      </c>
      <c r="I485" s="1">
        <v>0</v>
      </c>
      <c r="J485" s="1">
        <v>0</v>
      </c>
      <c r="K485" s="1">
        <v>1856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27225</v>
      </c>
      <c r="W485" s="1">
        <v>0</v>
      </c>
      <c r="X485" s="1">
        <v>2062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640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2458</v>
      </c>
      <c r="AY485" s="1">
        <v>0</v>
      </c>
      <c r="AZ485" s="1">
        <f t="shared" si="7"/>
        <v>38771</v>
      </c>
      <c r="BA485" s="3" t="s">
        <v>59</v>
      </c>
    </row>
    <row r="486" spans="1:53">
      <c r="A486" s="3" t="s">
        <v>1234</v>
      </c>
      <c r="B486" s="3" t="s">
        <v>4</v>
      </c>
      <c r="C486" s="3" t="s">
        <v>468</v>
      </c>
      <c r="D486" s="6" t="s">
        <v>2065</v>
      </c>
      <c r="E486" t="s">
        <v>333</v>
      </c>
      <c r="F486" t="s">
        <v>1232</v>
      </c>
      <c r="G486" t="s">
        <v>1233</v>
      </c>
      <c r="H486" s="1">
        <v>6603.06</v>
      </c>
      <c r="I486" s="1">
        <v>0</v>
      </c>
      <c r="J486" s="1">
        <v>1650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875</v>
      </c>
      <c r="S486" s="1">
        <v>0</v>
      </c>
      <c r="T486" s="1">
        <v>0</v>
      </c>
      <c r="U486" s="1">
        <v>0</v>
      </c>
      <c r="V486" s="1">
        <v>15627</v>
      </c>
      <c r="W486" s="1">
        <v>0</v>
      </c>
      <c r="X486" s="1">
        <v>254</v>
      </c>
      <c r="Y486" s="1">
        <v>0</v>
      </c>
      <c r="Z486" s="1">
        <v>0</v>
      </c>
      <c r="AA486" s="1">
        <v>0</v>
      </c>
      <c r="AB486" s="1">
        <v>20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160</v>
      </c>
      <c r="AL486" s="1">
        <v>0</v>
      </c>
      <c r="AM486" s="1">
        <v>0</v>
      </c>
      <c r="AN486" s="1">
        <v>0</v>
      </c>
      <c r="AO486" s="1">
        <v>400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304.86</v>
      </c>
      <c r="AV486" s="1">
        <v>0</v>
      </c>
      <c r="AW486" s="1">
        <v>0</v>
      </c>
      <c r="AX486" s="1">
        <v>621</v>
      </c>
      <c r="AY486" s="1">
        <v>0</v>
      </c>
      <c r="AZ486" s="1">
        <f t="shared" si="7"/>
        <v>22995.200000000001</v>
      </c>
      <c r="BA486" s="3" t="s">
        <v>777</v>
      </c>
    </row>
    <row r="487" spans="1:53">
      <c r="A487" s="3" t="s">
        <v>1307</v>
      </c>
      <c r="B487" s="3" t="s">
        <v>4</v>
      </c>
      <c r="C487" s="3" t="s">
        <v>468</v>
      </c>
      <c r="D487" s="6" t="s">
        <v>2065</v>
      </c>
      <c r="E487" t="s">
        <v>579</v>
      </c>
      <c r="F487" t="s">
        <v>94</v>
      </c>
      <c r="G487" t="s">
        <v>1306</v>
      </c>
      <c r="H487" s="1">
        <v>10432</v>
      </c>
      <c r="I487" s="1">
        <v>5216</v>
      </c>
      <c r="J487" s="1">
        <v>1650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5216</v>
      </c>
      <c r="Q487" s="1">
        <v>4694</v>
      </c>
      <c r="R487" s="1">
        <v>4282</v>
      </c>
      <c r="S487" s="1">
        <v>0</v>
      </c>
      <c r="T487" s="1">
        <v>0</v>
      </c>
      <c r="U487" s="1">
        <v>0</v>
      </c>
      <c r="V487" s="1">
        <v>24689</v>
      </c>
      <c r="W487" s="1">
        <v>0</v>
      </c>
      <c r="X487" s="1">
        <v>2094</v>
      </c>
      <c r="Y487" s="1">
        <v>0</v>
      </c>
      <c r="Z487" s="1">
        <v>0</v>
      </c>
      <c r="AA487" s="1">
        <v>0</v>
      </c>
      <c r="AB487" s="1">
        <v>20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160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2188</v>
      </c>
      <c r="AY487" s="1">
        <v>0</v>
      </c>
      <c r="AZ487" s="1">
        <f t="shared" si="7"/>
        <v>51717</v>
      </c>
      <c r="BA487" s="3" t="s">
        <v>30</v>
      </c>
    </row>
    <row r="488" spans="1:53">
      <c r="A488" s="3" t="s">
        <v>1309</v>
      </c>
      <c r="B488" s="3" t="s">
        <v>4</v>
      </c>
      <c r="C488" s="3" t="s">
        <v>468</v>
      </c>
      <c r="D488" s="6" t="s">
        <v>2065</v>
      </c>
      <c r="E488" t="s">
        <v>156</v>
      </c>
      <c r="F488" t="s">
        <v>0</v>
      </c>
      <c r="G488" t="s">
        <v>1308</v>
      </c>
      <c r="H488" s="1">
        <v>8291.07</v>
      </c>
      <c r="I488" s="1">
        <v>0</v>
      </c>
      <c r="J488" s="1">
        <v>1650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2046</v>
      </c>
      <c r="S488" s="1">
        <v>0</v>
      </c>
      <c r="T488" s="1">
        <v>0</v>
      </c>
      <c r="U488" s="1">
        <v>0</v>
      </c>
      <c r="V488" s="1">
        <v>19622</v>
      </c>
      <c r="W488" s="1">
        <v>0</v>
      </c>
      <c r="X488" s="1">
        <v>736</v>
      </c>
      <c r="Y488" s="1">
        <v>0</v>
      </c>
      <c r="Z488" s="1">
        <v>0</v>
      </c>
      <c r="AA488" s="1">
        <v>0</v>
      </c>
      <c r="AB488" s="1">
        <v>20</v>
      </c>
      <c r="AC488" s="1">
        <v>0</v>
      </c>
      <c r="AD488" s="1">
        <v>0</v>
      </c>
      <c r="AE488" s="1">
        <v>0</v>
      </c>
      <c r="AF488" s="1">
        <v>931.38</v>
      </c>
      <c r="AG488" s="1">
        <v>0</v>
      </c>
      <c r="AH488" s="1">
        <v>0</v>
      </c>
      <c r="AI488" s="1">
        <v>0</v>
      </c>
      <c r="AJ488" s="1">
        <v>0</v>
      </c>
      <c r="AK488" s="1">
        <v>160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88.09</v>
      </c>
      <c r="AU488" s="1">
        <v>0</v>
      </c>
      <c r="AV488" s="1">
        <v>0</v>
      </c>
      <c r="AW488" s="1">
        <v>0</v>
      </c>
      <c r="AX488" s="1">
        <v>1310</v>
      </c>
      <c r="AY488" s="1">
        <v>0</v>
      </c>
      <c r="AZ488" s="1">
        <f t="shared" si="7"/>
        <v>28363.599999999999</v>
      </c>
      <c r="BA488" s="3" t="s">
        <v>59</v>
      </c>
    </row>
    <row r="489" spans="1:53">
      <c r="A489" s="3" t="s">
        <v>1315</v>
      </c>
      <c r="B489" s="3" t="s">
        <v>16</v>
      </c>
      <c r="C489" s="3" t="s">
        <v>468</v>
      </c>
      <c r="D489" s="6" t="s">
        <v>2065</v>
      </c>
      <c r="E489" t="s">
        <v>94</v>
      </c>
      <c r="F489" t="s">
        <v>35</v>
      </c>
      <c r="G489" t="s">
        <v>102</v>
      </c>
      <c r="H489" s="1">
        <v>6000</v>
      </c>
      <c r="I489" s="1">
        <v>0</v>
      </c>
      <c r="J489" s="1">
        <v>0</v>
      </c>
      <c r="K489" s="1">
        <v>750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12000</v>
      </c>
      <c r="W489" s="1">
        <v>0</v>
      </c>
      <c r="X489" s="1">
        <v>148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292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424</v>
      </c>
      <c r="AY489" s="1">
        <v>0</v>
      </c>
      <c r="AZ489" s="1">
        <f t="shared" si="7"/>
        <v>17886</v>
      </c>
      <c r="BA489" s="3" t="s">
        <v>471</v>
      </c>
    </row>
    <row r="490" spans="1:53">
      <c r="A490" s="3" t="s">
        <v>1321</v>
      </c>
      <c r="B490" s="3" t="s">
        <v>16</v>
      </c>
      <c r="C490" s="3" t="s">
        <v>468</v>
      </c>
      <c r="D490" s="6" t="s">
        <v>2065</v>
      </c>
      <c r="E490" t="s">
        <v>1319</v>
      </c>
      <c r="F490" t="s">
        <v>1036</v>
      </c>
      <c r="G490" t="s">
        <v>1320</v>
      </c>
      <c r="H490" s="1">
        <v>10000.030000000001</v>
      </c>
      <c r="I490" s="1">
        <v>666.67</v>
      </c>
      <c r="J490" s="1">
        <v>0</v>
      </c>
      <c r="K490" s="1">
        <v>1250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20000</v>
      </c>
      <c r="W490" s="1">
        <v>0</v>
      </c>
      <c r="X490" s="1">
        <v>1100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448</v>
      </c>
      <c r="AK490" s="1">
        <v>0</v>
      </c>
      <c r="AL490" s="1">
        <v>0</v>
      </c>
      <c r="AM490" s="1">
        <v>521.4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1564</v>
      </c>
      <c r="AY490" s="1">
        <v>0</v>
      </c>
      <c r="AZ490" s="1">
        <f t="shared" si="7"/>
        <v>28283.3</v>
      </c>
      <c r="BA490" s="3" t="s">
        <v>30</v>
      </c>
    </row>
    <row r="491" spans="1:53">
      <c r="A491" s="3" t="s">
        <v>1347</v>
      </c>
      <c r="B491" s="3" t="s">
        <v>16</v>
      </c>
      <c r="C491" s="3" t="s">
        <v>468</v>
      </c>
      <c r="D491" s="6" t="s">
        <v>2065</v>
      </c>
      <c r="E491" t="s">
        <v>0</v>
      </c>
      <c r="F491" t="s">
        <v>0</v>
      </c>
      <c r="G491" t="s">
        <v>169</v>
      </c>
      <c r="H491" s="1">
        <v>15000</v>
      </c>
      <c r="I491" s="1">
        <v>0</v>
      </c>
      <c r="J491" s="1">
        <v>0</v>
      </c>
      <c r="K491" s="1">
        <v>1875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30000</v>
      </c>
      <c r="W491" s="1">
        <v>0</v>
      </c>
      <c r="X491" s="1">
        <v>2094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646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2755</v>
      </c>
      <c r="AY491" s="1">
        <v>0</v>
      </c>
      <c r="AZ491" s="1">
        <f t="shared" si="7"/>
        <v>41380</v>
      </c>
      <c r="BA491" s="3" t="s">
        <v>59</v>
      </c>
    </row>
    <row r="492" spans="1:53">
      <c r="A492" s="3" t="s">
        <v>1407</v>
      </c>
      <c r="B492" s="3" t="s">
        <v>4</v>
      </c>
      <c r="C492" s="3" t="s">
        <v>468</v>
      </c>
      <c r="D492" s="6" t="s">
        <v>2065</v>
      </c>
      <c r="E492" t="s">
        <v>20</v>
      </c>
      <c r="F492" t="s">
        <v>435</v>
      </c>
      <c r="G492" t="s">
        <v>1170</v>
      </c>
      <c r="H492" s="1">
        <v>10409</v>
      </c>
      <c r="I492" s="1">
        <v>0</v>
      </c>
      <c r="J492" s="1">
        <v>1650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3296</v>
      </c>
      <c r="S492" s="1">
        <v>0</v>
      </c>
      <c r="T492" s="1">
        <v>0</v>
      </c>
      <c r="U492" s="1">
        <v>0</v>
      </c>
      <c r="V492" s="1">
        <v>24635</v>
      </c>
      <c r="W492" s="1">
        <v>0</v>
      </c>
      <c r="X492" s="1">
        <v>1114</v>
      </c>
      <c r="Y492" s="1">
        <v>0</v>
      </c>
      <c r="Z492" s="1">
        <v>0</v>
      </c>
      <c r="AA492" s="1">
        <v>0</v>
      </c>
      <c r="AB492" s="1">
        <v>20</v>
      </c>
      <c r="AC492" s="1">
        <v>0</v>
      </c>
      <c r="AD492" s="1">
        <v>0</v>
      </c>
      <c r="AE492" s="1">
        <v>1587.08</v>
      </c>
      <c r="AF492" s="1">
        <v>2112.92</v>
      </c>
      <c r="AG492" s="1">
        <v>0</v>
      </c>
      <c r="AH492" s="1">
        <v>0</v>
      </c>
      <c r="AI492" s="1">
        <v>0</v>
      </c>
      <c r="AJ492" s="1">
        <v>0</v>
      </c>
      <c r="AK492" s="1">
        <v>160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2182</v>
      </c>
      <c r="AY492" s="1">
        <v>0</v>
      </c>
      <c r="AZ492" s="1">
        <f t="shared" si="7"/>
        <v>32814</v>
      </c>
      <c r="BA492" s="3" t="s">
        <v>471</v>
      </c>
    </row>
    <row r="493" spans="1:53">
      <c r="A493" s="3" t="s">
        <v>1622</v>
      </c>
      <c r="B493" s="3" t="s">
        <v>16</v>
      </c>
      <c r="C493" s="3" t="s">
        <v>468</v>
      </c>
      <c r="D493" s="6" t="s">
        <v>2065</v>
      </c>
      <c r="E493" t="s">
        <v>674</v>
      </c>
      <c r="F493" t="s">
        <v>1620</v>
      </c>
      <c r="G493" t="s">
        <v>1621</v>
      </c>
      <c r="H493" s="1">
        <v>11947.06</v>
      </c>
      <c r="I493" s="1">
        <v>0</v>
      </c>
      <c r="J493" s="1">
        <v>0</v>
      </c>
      <c r="K493" s="1">
        <v>1493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23894</v>
      </c>
      <c r="W493" s="1">
        <v>0</v>
      </c>
      <c r="X493" s="1">
        <v>1442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371.26</v>
      </c>
      <c r="AF493" s="1">
        <v>2058.02</v>
      </c>
      <c r="AG493" s="1">
        <v>0</v>
      </c>
      <c r="AH493" s="1">
        <v>0</v>
      </c>
      <c r="AI493" s="1">
        <v>0</v>
      </c>
      <c r="AJ493" s="1">
        <v>526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313.88</v>
      </c>
      <c r="AU493" s="1">
        <v>0</v>
      </c>
      <c r="AV493" s="1">
        <v>0</v>
      </c>
      <c r="AW493" s="1">
        <v>0</v>
      </c>
      <c r="AX493" s="1">
        <v>2103</v>
      </c>
      <c r="AY493" s="1">
        <v>0</v>
      </c>
      <c r="AZ493" s="1">
        <f t="shared" si="7"/>
        <v>30519.899999999998</v>
      </c>
      <c r="BA493" s="3" t="s">
        <v>59</v>
      </c>
    </row>
    <row r="494" spans="1:53">
      <c r="A494" s="3" t="s">
        <v>1701</v>
      </c>
      <c r="B494" s="3" t="s">
        <v>16</v>
      </c>
      <c r="C494" s="3" t="s">
        <v>468</v>
      </c>
      <c r="D494" s="6" t="s">
        <v>2065</v>
      </c>
      <c r="E494" t="s">
        <v>1531</v>
      </c>
      <c r="F494" t="s">
        <v>1700</v>
      </c>
      <c r="G494" t="s">
        <v>2</v>
      </c>
      <c r="H494" s="1">
        <v>5000</v>
      </c>
      <c r="I494" s="1">
        <v>1250</v>
      </c>
      <c r="J494" s="1">
        <v>0</v>
      </c>
      <c r="K494" s="1">
        <v>625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10000</v>
      </c>
      <c r="W494" s="1">
        <v>0</v>
      </c>
      <c r="X494" s="1">
        <v>106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250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315</v>
      </c>
      <c r="AY494" s="1">
        <v>0</v>
      </c>
      <c r="AZ494" s="1">
        <f t="shared" si="7"/>
        <v>16204</v>
      </c>
      <c r="BA494" s="3" t="s">
        <v>777</v>
      </c>
    </row>
    <row r="495" spans="1:53">
      <c r="A495" s="3" t="s">
        <v>1718</v>
      </c>
      <c r="B495" s="3" t="s">
        <v>16</v>
      </c>
      <c r="C495" s="3" t="s">
        <v>468</v>
      </c>
      <c r="D495" s="6" t="s">
        <v>2065</v>
      </c>
      <c r="E495" t="s">
        <v>472</v>
      </c>
      <c r="F495" t="s">
        <v>1716</v>
      </c>
      <c r="G495" t="s">
        <v>1717</v>
      </c>
      <c r="H495" s="1">
        <v>9000.0300000000007</v>
      </c>
      <c r="I495" s="1">
        <v>2250</v>
      </c>
      <c r="J495" s="1">
        <v>0</v>
      </c>
      <c r="K495" s="1">
        <v>1125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18000</v>
      </c>
      <c r="W495" s="1">
        <v>0</v>
      </c>
      <c r="X495" s="1">
        <v>1156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767.88</v>
      </c>
      <c r="AG495" s="1">
        <v>0</v>
      </c>
      <c r="AH495" s="1">
        <v>0</v>
      </c>
      <c r="AI495" s="1">
        <v>0</v>
      </c>
      <c r="AJ495" s="1">
        <v>408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1236</v>
      </c>
      <c r="AY495" s="1">
        <v>0</v>
      </c>
      <c r="AZ495" s="1">
        <f t="shared" si="7"/>
        <v>26807.149999999998</v>
      </c>
      <c r="BA495" s="3" t="s">
        <v>59</v>
      </c>
    </row>
    <row r="496" spans="1:53">
      <c r="A496" s="3" t="s">
        <v>1737</v>
      </c>
      <c r="B496" s="3" t="s">
        <v>16</v>
      </c>
      <c r="C496" s="3" t="s">
        <v>468</v>
      </c>
      <c r="D496" s="6" t="s">
        <v>2065</v>
      </c>
      <c r="E496" t="s">
        <v>383</v>
      </c>
      <c r="F496" t="s">
        <v>552</v>
      </c>
      <c r="G496" t="s">
        <v>1736</v>
      </c>
      <c r="H496" s="1">
        <v>5000.04</v>
      </c>
      <c r="I496" s="1">
        <v>791.67</v>
      </c>
      <c r="J496" s="1">
        <v>0</v>
      </c>
      <c r="K496" s="1">
        <v>625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10000</v>
      </c>
      <c r="W496" s="1">
        <v>0</v>
      </c>
      <c r="X496" s="1">
        <v>89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1738.66</v>
      </c>
      <c r="AG496" s="1">
        <v>0</v>
      </c>
      <c r="AH496" s="1">
        <v>0</v>
      </c>
      <c r="AI496" s="1">
        <v>0</v>
      </c>
      <c r="AJ496" s="1">
        <v>250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315</v>
      </c>
      <c r="AY496" s="1">
        <v>0</v>
      </c>
      <c r="AZ496" s="1">
        <f t="shared" si="7"/>
        <v>14024.05</v>
      </c>
      <c r="BA496" s="3" t="s">
        <v>932</v>
      </c>
    </row>
    <row r="497" spans="1:53">
      <c r="A497" s="3" t="s">
        <v>1808</v>
      </c>
      <c r="B497" s="3" t="s">
        <v>1294</v>
      </c>
      <c r="C497" s="3" t="s">
        <v>468</v>
      </c>
      <c r="D497" s="6" t="s">
        <v>2065</v>
      </c>
      <c r="E497" t="s">
        <v>137</v>
      </c>
      <c r="F497" t="s">
        <v>1728</v>
      </c>
      <c r="G497" t="s">
        <v>377</v>
      </c>
      <c r="H497" s="1">
        <v>49500.04</v>
      </c>
      <c r="I497" s="1">
        <v>0</v>
      </c>
      <c r="J497" s="1">
        <v>0</v>
      </c>
      <c r="K497" s="1">
        <v>6188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99000</v>
      </c>
      <c r="W497" s="1">
        <v>0</v>
      </c>
      <c r="X497" s="1">
        <v>11170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1916</v>
      </c>
      <c r="AK497" s="1">
        <v>0</v>
      </c>
      <c r="AL497" s="1">
        <v>0</v>
      </c>
      <c r="AM497" s="1">
        <v>2273.7399999999998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14219</v>
      </c>
      <c r="AY497" s="1">
        <v>0</v>
      </c>
      <c r="AZ497" s="1">
        <f t="shared" si="7"/>
        <v>125109.30000000002</v>
      </c>
      <c r="BA497" s="3" t="s">
        <v>1809</v>
      </c>
    </row>
    <row r="498" spans="1:53">
      <c r="A498" s="3" t="s">
        <v>63</v>
      </c>
      <c r="B498" s="3" t="s">
        <v>4</v>
      </c>
      <c r="C498" s="3" t="s">
        <v>62</v>
      </c>
      <c r="D498" s="6" t="s">
        <v>2066</v>
      </c>
      <c r="E498" t="s">
        <v>60</v>
      </c>
      <c r="F498" t="s">
        <v>60</v>
      </c>
      <c r="G498" t="s">
        <v>61</v>
      </c>
      <c r="H498" s="1">
        <v>10453.06</v>
      </c>
      <c r="I498" s="1">
        <v>958.19</v>
      </c>
      <c r="J498" s="1">
        <v>1650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3419</v>
      </c>
      <c r="S498" s="1">
        <v>0</v>
      </c>
      <c r="T498" s="1">
        <v>0</v>
      </c>
      <c r="U498" s="1">
        <v>0</v>
      </c>
      <c r="V498" s="1">
        <v>24739</v>
      </c>
      <c r="W498" s="1">
        <v>0</v>
      </c>
      <c r="X498" s="1">
        <v>1226</v>
      </c>
      <c r="Y498" s="1">
        <v>0</v>
      </c>
      <c r="Z498" s="1">
        <v>0</v>
      </c>
      <c r="AA498" s="1">
        <v>0</v>
      </c>
      <c r="AB498" s="1">
        <v>20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160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2193</v>
      </c>
      <c r="AY498" s="1">
        <v>0</v>
      </c>
      <c r="AZ498" s="1">
        <f t="shared" si="7"/>
        <v>37620.25</v>
      </c>
      <c r="BA498" s="3" t="s">
        <v>64</v>
      </c>
    </row>
    <row r="499" spans="1:53">
      <c r="A499" s="3" t="s">
        <v>67</v>
      </c>
      <c r="B499" s="3" t="s">
        <v>4</v>
      </c>
      <c r="C499" s="3" t="s">
        <v>62</v>
      </c>
      <c r="D499" s="6" t="s">
        <v>2066</v>
      </c>
      <c r="E499" t="s">
        <v>65</v>
      </c>
      <c r="F499" t="s">
        <v>10</v>
      </c>
      <c r="G499" t="s">
        <v>66</v>
      </c>
      <c r="H499" s="1">
        <v>10453.01</v>
      </c>
      <c r="I499" s="1">
        <v>2090.6</v>
      </c>
      <c r="J499" s="1">
        <v>1650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3625</v>
      </c>
      <c r="S499" s="1">
        <v>0</v>
      </c>
      <c r="T499" s="1">
        <v>0</v>
      </c>
      <c r="U499" s="1">
        <v>0</v>
      </c>
      <c r="V499" s="1">
        <v>24739</v>
      </c>
      <c r="W499" s="1">
        <v>0</v>
      </c>
      <c r="X499" s="1">
        <v>1432</v>
      </c>
      <c r="Y499" s="1">
        <v>0</v>
      </c>
      <c r="Z499" s="1">
        <v>0</v>
      </c>
      <c r="AA499" s="1">
        <v>0</v>
      </c>
      <c r="AB499" s="1">
        <v>20</v>
      </c>
      <c r="AC499" s="1">
        <v>0</v>
      </c>
      <c r="AD499" s="1">
        <v>0</v>
      </c>
      <c r="AE499" s="1">
        <v>0</v>
      </c>
      <c r="AF499" s="1">
        <v>2092.46</v>
      </c>
      <c r="AG499" s="1">
        <v>0</v>
      </c>
      <c r="AH499" s="1">
        <v>0</v>
      </c>
      <c r="AI499" s="1">
        <v>0</v>
      </c>
      <c r="AJ499" s="1">
        <v>0</v>
      </c>
      <c r="AK499" s="1">
        <v>160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10000</v>
      </c>
      <c r="AT499" s="1">
        <v>0</v>
      </c>
      <c r="AU499" s="1">
        <v>0</v>
      </c>
      <c r="AV499" s="1">
        <v>0</v>
      </c>
      <c r="AW499" s="1">
        <v>0</v>
      </c>
      <c r="AX499" s="1">
        <v>2193</v>
      </c>
      <c r="AY499" s="1">
        <v>0</v>
      </c>
      <c r="AZ499" s="1">
        <f t="shared" si="7"/>
        <v>26660.15</v>
      </c>
      <c r="BA499" s="3" t="s">
        <v>64</v>
      </c>
    </row>
    <row r="500" spans="1:53">
      <c r="A500" s="3" t="s">
        <v>174</v>
      </c>
      <c r="B500" s="3" t="s">
        <v>4</v>
      </c>
      <c r="C500" s="3" t="s">
        <v>62</v>
      </c>
      <c r="D500" s="6" t="s">
        <v>2066</v>
      </c>
      <c r="E500" t="s">
        <v>65</v>
      </c>
      <c r="F500" t="s">
        <v>31</v>
      </c>
      <c r="G500" t="s">
        <v>173</v>
      </c>
      <c r="H500" s="1">
        <v>10453</v>
      </c>
      <c r="I500" s="1">
        <v>522.65</v>
      </c>
      <c r="J500" s="1">
        <v>1650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3373</v>
      </c>
      <c r="S500" s="1">
        <v>0</v>
      </c>
      <c r="T500" s="1">
        <v>0</v>
      </c>
      <c r="U500" s="1">
        <v>0</v>
      </c>
      <c r="V500" s="1">
        <v>24739</v>
      </c>
      <c r="W500" s="1">
        <v>0</v>
      </c>
      <c r="X500" s="1">
        <v>1180</v>
      </c>
      <c r="Y500" s="1">
        <v>0</v>
      </c>
      <c r="Z500" s="1">
        <v>0</v>
      </c>
      <c r="AA500" s="1">
        <v>0</v>
      </c>
      <c r="AB500" s="1">
        <v>20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160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2193</v>
      </c>
      <c r="AY500" s="1">
        <v>0</v>
      </c>
      <c r="AZ500" s="1">
        <f t="shared" si="7"/>
        <v>37184.65</v>
      </c>
      <c r="BA500" s="3" t="s">
        <v>64</v>
      </c>
    </row>
    <row r="501" spans="1:53">
      <c r="A501" s="3" t="s">
        <v>305</v>
      </c>
      <c r="B501" s="3" t="s">
        <v>16</v>
      </c>
      <c r="C501" s="3" t="s">
        <v>62</v>
      </c>
      <c r="D501" s="6" t="s">
        <v>2066</v>
      </c>
      <c r="E501" t="s">
        <v>43</v>
      </c>
      <c r="F501" t="s">
        <v>303</v>
      </c>
      <c r="G501" t="s">
        <v>304</v>
      </c>
      <c r="H501" s="1">
        <v>9101</v>
      </c>
      <c r="I501" s="1">
        <v>0</v>
      </c>
      <c r="J501" s="1">
        <v>0</v>
      </c>
      <c r="K501" s="1">
        <v>1138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18202</v>
      </c>
      <c r="W501" s="1">
        <v>0</v>
      </c>
      <c r="X501" s="1">
        <v>876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412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1254</v>
      </c>
      <c r="AY501" s="1">
        <v>0</v>
      </c>
      <c r="AZ501" s="1">
        <f t="shared" si="7"/>
        <v>25899</v>
      </c>
      <c r="BA501" s="3" t="s">
        <v>306</v>
      </c>
    </row>
    <row r="502" spans="1:53">
      <c r="A502" s="3" t="s">
        <v>595</v>
      </c>
      <c r="B502" s="3" t="s">
        <v>4</v>
      </c>
      <c r="C502" s="3" t="s">
        <v>62</v>
      </c>
      <c r="D502" s="6" t="s">
        <v>2066</v>
      </c>
      <c r="E502" t="s">
        <v>593</v>
      </c>
      <c r="F502" t="s">
        <v>593</v>
      </c>
      <c r="G502" t="s">
        <v>594</v>
      </c>
      <c r="H502" s="1">
        <v>10453.02</v>
      </c>
      <c r="I502" s="1">
        <v>871.08</v>
      </c>
      <c r="J502" s="1">
        <v>1650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3434</v>
      </c>
      <c r="S502" s="1">
        <v>0</v>
      </c>
      <c r="T502" s="1">
        <v>0</v>
      </c>
      <c r="U502" s="1">
        <v>0</v>
      </c>
      <c r="V502" s="1">
        <v>24739</v>
      </c>
      <c r="W502" s="1">
        <v>0</v>
      </c>
      <c r="X502" s="1">
        <v>1241</v>
      </c>
      <c r="Y502" s="1">
        <v>0</v>
      </c>
      <c r="Z502" s="1">
        <v>0</v>
      </c>
      <c r="AA502" s="1">
        <v>0</v>
      </c>
      <c r="AB502" s="1">
        <v>20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160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2193</v>
      </c>
      <c r="AY502" s="1">
        <v>0</v>
      </c>
      <c r="AZ502" s="1">
        <f t="shared" si="7"/>
        <v>37533.1</v>
      </c>
      <c r="BA502" s="3" t="s">
        <v>64</v>
      </c>
    </row>
    <row r="503" spans="1:53">
      <c r="A503" s="3" t="s">
        <v>983</v>
      </c>
      <c r="B503" s="3" t="s">
        <v>4</v>
      </c>
      <c r="C503" s="3" t="s">
        <v>62</v>
      </c>
      <c r="D503" s="6" t="s">
        <v>2066</v>
      </c>
      <c r="E503" t="s">
        <v>119</v>
      </c>
      <c r="F503" t="s">
        <v>981</v>
      </c>
      <c r="G503" t="s">
        <v>982</v>
      </c>
      <c r="H503" s="1">
        <v>9475.02</v>
      </c>
      <c r="I503" s="1">
        <v>710.63</v>
      </c>
      <c r="J503" s="1">
        <v>1650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2645</v>
      </c>
      <c r="S503" s="1">
        <v>0</v>
      </c>
      <c r="T503" s="1">
        <v>0</v>
      </c>
      <c r="U503" s="1">
        <v>0</v>
      </c>
      <c r="V503" s="1">
        <v>22424</v>
      </c>
      <c r="W503" s="1">
        <v>0</v>
      </c>
      <c r="X503" s="1">
        <v>1013</v>
      </c>
      <c r="Y503" s="1">
        <v>0</v>
      </c>
      <c r="Z503" s="1">
        <v>0</v>
      </c>
      <c r="AA503" s="1">
        <v>0</v>
      </c>
      <c r="AB503" s="1">
        <v>20</v>
      </c>
      <c r="AC503" s="1">
        <v>0</v>
      </c>
      <c r="AD503" s="1">
        <v>0</v>
      </c>
      <c r="AE503" s="1">
        <v>700.32</v>
      </c>
      <c r="AF503" s="1">
        <v>2714.1</v>
      </c>
      <c r="AG503" s="1">
        <v>0</v>
      </c>
      <c r="AH503" s="1">
        <v>0</v>
      </c>
      <c r="AI503" s="1">
        <v>0</v>
      </c>
      <c r="AJ503" s="1">
        <v>0</v>
      </c>
      <c r="AK503" s="1">
        <v>160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5000</v>
      </c>
      <c r="AT503" s="1">
        <v>0</v>
      </c>
      <c r="AU503" s="1">
        <v>0.08</v>
      </c>
      <c r="AV503" s="1">
        <v>0</v>
      </c>
      <c r="AW503" s="1">
        <v>0</v>
      </c>
      <c r="AX503" s="1">
        <v>1632</v>
      </c>
      <c r="AY503" s="1">
        <v>0</v>
      </c>
      <c r="AZ503" s="1">
        <f t="shared" si="7"/>
        <v>25665.15</v>
      </c>
      <c r="BA503" s="3" t="s">
        <v>64</v>
      </c>
    </row>
    <row r="504" spans="1:53">
      <c r="A504" s="3" t="s">
        <v>1081</v>
      </c>
      <c r="B504" s="3" t="s">
        <v>4</v>
      </c>
      <c r="C504" s="3" t="s">
        <v>62</v>
      </c>
      <c r="D504" s="6" t="s">
        <v>2066</v>
      </c>
      <c r="E504" t="s">
        <v>1078</v>
      </c>
      <c r="F504" t="s">
        <v>1079</v>
      </c>
      <c r="G504" t="s">
        <v>1080</v>
      </c>
      <c r="H504" s="1">
        <v>9283.0300000000007</v>
      </c>
      <c r="I504" s="1">
        <v>232.08</v>
      </c>
      <c r="J504" s="1">
        <v>1650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2521</v>
      </c>
      <c r="S504" s="1">
        <v>0</v>
      </c>
      <c r="T504" s="1">
        <v>0</v>
      </c>
      <c r="U504" s="1">
        <v>0</v>
      </c>
      <c r="V504" s="1">
        <v>21970</v>
      </c>
      <c r="W504" s="1">
        <v>0</v>
      </c>
      <c r="X504" s="1">
        <v>929</v>
      </c>
      <c r="Y504" s="1">
        <v>0</v>
      </c>
      <c r="Z504" s="1">
        <v>0</v>
      </c>
      <c r="AA504" s="1">
        <v>0</v>
      </c>
      <c r="AB504" s="1">
        <v>20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160</v>
      </c>
      <c r="AL504" s="1">
        <v>0</v>
      </c>
      <c r="AM504" s="1">
        <v>340.56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1592</v>
      </c>
      <c r="AY504" s="1">
        <v>0</v>
      </c>
      <c r="AZ504" s="1">
        <f t="shared" si="7"/>
        <v>32614.550000000003</v>
      </c>
      <c r="BA504" s="3" t="s">
        <v>388</v>
      </c>
    </row>
    <row r="505" spans="1:53">
      <c r="A505" s="3" t="s">
        <v>1115</v>
      </c>
      <c r="B505" s="3" t="s">
        <v>4</v>
      </c>
      <c r="C505" s="3" t="s">
        <v>62</v>
      </c>
      <c r="D505" s="6" t="s">
        <v>2066</v>
      </c>
      <c r="E505" t="s">
        <v>43</v>
      </c>
      <c r="F505" t="s">
        <v>258</v>
      </c>
      <c r="G505" t="s">
        <v>1114</v>
      </c>
      <c r="H505" s="1">
        <v>7711.02</v>
      </c>
      <c r="I505" s="1">
        <v>578.33000000000004</v>
      </c>
      <c r="J505" s="1">
        <v>1650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1813</v>
      </c>
      <c r="S505" s="1">
        <v>0</v>
      </c>
      <c r="T505" s="1">
        <v>0</v>
      </c>
      <c r="U505" s="1">
        <v>0</v>
      </c>
      <c r="V505" s="1">
        <v>18249</v>
      </c>
      <c r="W505" s="1">
        <v>0</v>
      </c>
      <c r="X505" s="1">
        <v>690</v>
      </c>
      <c r="Y505" s="1">
        <v>0</v>
      </c>
      <c r="Z505" s="1">
        <v>0</v>
      </c>
      <c r="AA505" s="1">
        <v>0</v>
      </c>
      <c r="AB505" s="1">
        <v>20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160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1123</v>
      </c>
      <c r="AY505" s="1">
        <v>0</v>
      </c>
      <c r="AZ505" s="1">
        <f t="shared" si="7"/>
        <v>28008.35</v>
      </c>
      <c r="BA505" s="3" t="s">
        <v>172</v>
      </c>
    </row>
    <row r="506" spans="1:53">
      <c r="A506" s="3" t="s">
        <v>1304</v>
      </c>
      <c r="B506" s="3" t="s">
        <v>16</v>
      </c>
      <c r="C506" s="3" t="s">
        <v>62</v>
      </c>
      <c r="D506" s="6" t="s">
        <v>2066</v>
      </c>
      <c r="E506" t="s">
        <v>453</v>
      </c>
      <c r="F506" t="s">
        <v>282</v>
      </c>
      <c r="G506" t="s">
        <v>70</v>
      </c>
      <c r="H506" s="1">
        <v>20000</v>
      </c>
      <c r="I506" s="1">
        <v>0</v>
      </c>
      <c r="J506" s="1">
        <v>0</v>
      </c>
      <c r="K506" s="1">
        <v>2500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40000</v>
      </c>
      <c r="W506" s="1">
        <v>0</v>
      </c>
      <c r="X506" s="1">
        <v>3162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842</v>
      </c>
      <c r="AK506" s="1">
        <v>0</v>
      </c>
      <c r="AL506" s="1">
        <v>0</v>
      </c>
      <c r="AM506" s="1">
        <v>494.4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4010</v>
      </c>
      <c r="AY506" s="1">
        <v>0</v>
      </c>
      <c r="AZ506" s="1">
        <f t="shared" si="7"/>
        <v>53991.6</v>
      </c>
      <c r="BA506" s="3" t="s">
        <v>1305</v>
      </c>
    </row>
    <row r="507" spans="1:53">
      <c r="A507" s="3" t="s">
        <v>1600</v>
      </c>
      <c r="B507" s="3" t="s">
        <v>4</v>
      </c>
      <c r="C507" s="3" t="s">
        <v>62</v>
      </c>
      <c r="D507" s="6" t="s">
        <v>2066</v>
      </c>
      <c r="E507" t="s">
        <v>367</v>
      </c>
      <c r="F507" t="s">
        <v>106</v>
      </c>
      <c r="G507" t="s">
        <v>511</v>
      </c>
      <c r="H507" s="1">
        <v>7189.06</v>
      </c>
      <c r="I507" s="1">
        <v>0</v>
      </c>
      <c r="J507" s="1">
        <v>1650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1249</v>
      </c>
      <c r="S507" s="1">
        <v>0</v>
      </c>
      <c r="T507" s="1">
        <v>0</v>
      </c>
      <c r="U507" s="1">
        <v>0</v>
      </c>
      <c r="V507" s="1">
        <v>17014</v>
      </c>
      <c r="W507" s="1">
        <v>0</v>
      </c>
      <c r="X507" s="1">
        <v>354</v>
      </c>
      <c r="Y507" s="1">
        <v>0</v>
      </c>
      <c r="Z507" s="1">
        <v>0</v>
      </c>
      <c r="AA507" s="1">
        <v>0</v>
      </c>
      <c r="AB507" s="1">
        <v>20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160</v>
      </c>
      <c r="AL507" s="1">
        <v>0</v>
      </c>
      <c r="AM507" s="1">
        <v>549</v>
      </c>
      <c r="AN507" s="1">
        <v>0</v>
      </c>
      <c r="AO507" s="1">
        <v>0</v>
      </c>
      <c r="AP507" s="1">
        <v>0</v>
      </c>
      <c r="AQ507" s="1">
        <v>2757.34</v>
      </c>
      <c r="AR507" s="1">
        <v>0</v>
      </c>
      <c r="AS507" s="1">
        <v>5000</v>
      </c>
      <c r="AT507" s="1">
        <v>0.02</v>
      </c>
      <c r="AU507" s="1">
        <v>0</v>
      </c>
      <c r="AV507" s="1">
        <v>0</v>
      </c>
      <c r="AW507" s="1">
        <v>0</v>
      </c>
      <c r="AX507" s="1">
        <v>895</v>
      </c>
      <c r="AY507" s="1">
        <v>0</v>
      </c>
      <c r="AZ507" s="1">
        <f t="shared" si="7"/>
        <v>17366.7</v>
      </c>
      <c r="BA507" s="3" t="s">
        <v>306</v>
      </c>
    </row>
    <row r="508" spans="1:53">
      <c r="A508" s="3" t="s">
        <v>1614</v>
      </c>
      <c r="B508" s="3" t="s">
        <v>16</v>
      </c>
      <c r="C508" s="3" t="s">
        <v>62</v>
      </c>
      <c r="D508" s="6" t="s">
        <v>2066</v>
      </c>
      <c r="E508" t="s">
        <v>106</v>
      </c>
      <c r="F508" t="s">
        <v>973</v>
      </c>
      <c r="G508" t="s">
        <v>175</v>
      </c>
      <c r="H508" s="1">
        <v>5000.03</v>
      </c>
      <c r="I508" s="1">
        <v>104.17</v>
      </c>
      <c r="J508" s="1">
        <v>0</v>
      </c>
      <c r="K508" s="1">
        <v>625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10000</v>
      </c>
      <c r="W508" s="1">
        <v>0</v>
      </c>
      <c r="X508" s="1">
        <v>14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250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315</v>
      </c>
      <c r="AY508" s="1">
        <v>0</v>
      </c>
      <c r="AZ508" s="1">
        <f t="shared" si="7"/>
        <v>15150.2</v>
      </c>
      <c r="BA508" s="3" t="s">
        <v>78</v>
      </c>
    </row>
    <row r="509" spans="1:53">
      <c r="A509" s="3" t="s">
        <v>1689</v>
      </c>
      <c r="B509" s="3" t="s">
        <v>16</v>
      </c>
      <c r="C509" s="3" t="s">
        <v>62</v>
      </c>
      <c r="D509" s="6" t="s">
        <v>2066</v>
      </c>
      <c r="E509" t="s">
        <v>10</v>
      </c>
      <c r="F509" t="s">
        <v>39</v>
      </c>
      <c r="G509" t="s">
        <v>1310</v>
      </c>
      <c r="H509" s="1">
        <v>6600</v>
      </c>
      <c r="I509" s="1">
        <v>165</v>
      </c>
      <c r="J509" s="1">
        <v>0</v>
      </c>
      <c r="K509" s="1">
        <v>825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13200</v>
      </c>
      <c r="W509" s="1">
        <v>0</v>
      </c>
      <c r="X509" s="1">
        <v>263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1299.5999999999999</v>
      </c>
      <c r="AG509" s="1">
        <v>0</v>
      </c>
      <c r="AH509" s="1">
        <v>0</v>
      </c>
      <c r="AI509" s="1">
        <v>0</v>
      </c>
      <c r="AJ509" s="1">
        <v>310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489</v>
      </c>
      <c r="AY509" s="1">
        <v>0</v>
      </c>
      <c r="AZ509" s="1">
        <f t="shared" si="7"/>
        <v>18428.400000000001</v>
      </c>
      <c r="BA509" s="3" t="s">
        <v>64</v>
      </c>
    </row>
    <row r="510" spans="1:53">
      <c r="A510" s="3" t="s">
        <v>426</v>
      </c>
      <c r="B510" s="3" t="s">
        <v>4</v>
      </c>
      <c r="C510" s="3" t="s">
        <v>425</v>
      </c>
      <c r="D510" s="6" t="s">
        <v>2067</v>
      </c>
      <c r="E510" t="s">
        <v>423</v>
      </c>
      <c r="F510" t="s">
        <v>192</v>
      </c>
      <c r="G510" t="s">
        <v>424</v>
      </c>
      <c r="H510" s="1">
        <v>7189.08</v>
      </c>
      <c r="I510" s="1">
        <v>149.77000000000001</v>
      </c>
      <c r="J510" s="1">
        <v>1650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3595</v>
      </c>
      <c r="Q510" s="1">
        <v>3236</v>
      </c>
      <c r="R510" s="1">
        <v>1257</v>
      </c>
      <c r="S510" s="1">
        <v>0</v>
      </c>
      <c r="T510" s="1">
        <v>0</v>
      </c>
      <c r="U510" s="1">
        <v>0</v>
      </c>
      <c r="V510" s="1">
        <v>17014</v>
      </c>
      <c r="W510" s="1">
        <v>0</v>
      </c>
      <c r="X510" s="1">
        <v>362</v>
      </c>
      <c r="Y510" s="1">
        <v>0</v>
      </c>
      <c r="Z510" s="1">
        <v>0</v>
      </c>
      <c r="AA510" s="1">
        <v>0</v>
      </c>
      <c r="AB510" s="1">
        <v>20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160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895</v>
      </c>
      <c r="AY510" s="1">
        <v>0</v>
      </c>
      <c r="AZ510" s="1">
        <f t="shared" si="7"/>
        <v>32653.85</v>
      </c>
      <c r="BA510" s="3" t="s">
        <v>78</v>
      </c>
    </row>
    <row r="511" spans="1:53">
      <c r="A511" s="3" t="s">
        <v>637</v>
      </c>
      <c r="B511" s="3" t="s">
        <v>4</v>
      </c>
      <c r="C511" s="3" t="s">
        <v>425</v>
      </c>
      <c r="D511" s="6" t="s">
        <v>2067</v>
      </c>
      <c r="E511" t="s">
        <v>453</v>
      </c>
      <c r="F511" t="s">
        <v>472</v>
      </c>
      <c r="G511" t="s">
        <v>636</v>
      </c>
      <c r="H511" s="1">
        <v>7189.04</v>
      </c>
      <c r="I511" s="1">
        <v>0</v>
      </c>
      <c r="J511" s="1">
        <v>1650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1249</v>
      </c>
      <c r="S511" s="1">
        <v>0</v>
      </c>
      <c r="T511" s="1">
        <v>0</v>
      </c>
      <c r="U511" s="1">
        <v>0</v>
      </c>
      <c r="V511" s="1">
        <v>17014</v>
      </c>
      <c r="W511" s="1">
        <v>0</v>
      </c>
      <c r="X511" s="1">
        <v>354</v>
      </c>
      <c r="Y511" s="1">
        <v>0</v>
      </c>
      <c r="Z511" s="1">
        <v>0</v>
      </c>
      <c r="AA511" s="1">
        <v>500</v>
      </c>
      <c r="AB511" s="1">
        <v>20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160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2573.44</v>
      </c>
      <c r="AR511" s="1">
        <v>0</v>
      </c>
      <c r="AS511" s="1">
        <v>2500</v>
      </c>
      <c r="AT511" s="1">
        <v>0</v>
      </c>
      <c r="AU511" s="1">
        <v>0</v>
      </c>
      <c r="AV511" s="1">
        <v>0</v>
      </c>
      <c r="AW511" s="1">
        <v>0</v>
      </c>
      <c r="AX511" s="1">
        <v>895</v>
      </c>
      <c r="AY511" s="1">
        <v>0</v>
      </c>
      <c r="AZ511" s="1">
        <f t="shared" si="7"/>
        <v>20099.600000000002</v>
      </c>
      <c r="BA511" s="3" t="s">
        <v>78</v>
      </c>
    </row>
    <row r="512" spans="1:53">
      <c r="A512" s="3" t="s">
        <v>1026</v>
      </c>
      <c r="B512" s="3" t="s">
        <v>4</v>
      </c>
      <c r="C512" s="3" t="s">
        <v>425</v>
      </c>
      <c r="D512" s="6" t="s">
        <v>2067</v>
      </c>
      <c r="E512" t="s">
        <v>1023</v>
      </c>
      <c r="F512" t="s">
        <v>1024</v>
      </c>
      <c r="G512" t="s">
        <v>1025</v>
      </c>
      <c r="H512" s="1">
        <v>7189</v>
      </c>
      <c r="I512" s="1">
        <v>688.95</v>
      </c>
      <c r="J512" s="1">
        <v>1650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1514</v>
      </c>
      <c r="S512" s="1">
        <v>0</v>
      </c>
      <c r="T512" s="1">
        <v>0</v>
      </c>
      <c r="U512" s="1">
        <v>0</v>
      </c>
      <c r="V512" s="1">
        <v>17014</v>
      </c>
      <c r="W512" s="1">
        <v>0</v>
      </c>
      <c r="X512" s="1">
        <v>619</v>
      </c>
      <c r="Y512" s="1">
        <v>0</v>
      </c>
      <c r="Z512" s="1">
        <v>0</v>
      </c>
      <c r="AA512" s="1">
        <v>0</v>
      </c>
      <c r="AB512" s="1">
        <v>20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160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895</v>
      </c>
      <c r="AY512" s="1">
        <v>0</v>
      </c>
      <c r="AZ512" s="1">
        <f t="shared" si="7"/>
        <v>26361.95</v>
      </c>
      <c r="BA512" s="3" t="s">
        <v>78</v>
      </c>
    </row>
    <row r="513" spans="1:53">
      <c r="A513" s="3" t="s">
        <v>1027</v>
      </c>
      <c r="B513" s="3" t="s">
        <v>4</v>
      </c>
      <c r="C513" s="3" t="s">
        <v>425</v>
      </c>
      <c r="D513" s="6" t="s">
        <v>2067</v>
      </c>
      <c r="E513" t="s">
        <v>137</v>
      </c>
      <c r="F513" t="s">
        <v>157</v>
      </c>
      <c r="G513" t="s">
        <v>550</v>
      </c>
      <c r="H513" s="1">
        <v>8254</v>
      </c>
      <c r="I513" s="1">
        <v>0</v>
      </c>
      <c r="J513" s="1">
        <v>1650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2023</v>
      </c>
      <c r="S513" s="1">
        <v>0</v>
      </c>
      <c r="T513" s="1">
        <v>0</v>
      </c>
      <c r="U513" s="1">
        <v>0</v>
      </c>
      <c r="V513" s="1">
        <v>19534</v>
      </c>
      <c r="W513" s="1">
        <v>0</v>
      </c>
      <c r="X513" s="1">
        <v>730</v>
      </c>
      <c r="Y513" s="1">
        <v>0</v>
      </c>
      <c r="Z513" s="1">
        <v>0</v>
      </c>
      <c r="AA513" s="1">
        <v>0</v>
      </c>
      <c r="AB513" s="1">
        <v>20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160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1293</v>
      </c>
      <c r="AY513" s="1">
        <v>0</v>
      </c>
      <c r="AZ513" s="1">
        <f t="shared" si="7"/>
        <v>29258</v>
      </c>
      <c r="BA513" s="3" t="s">
        <v>172</v>
      </c>
    </row>
    <row r="514" spans="1:53">
      <c r="A514" s="3" t="s">
        <v>1075</v>
      </c>
      <c r="B514" s="3" t="s">
        <v>4</v>
      </c>
      <c r="C514" s="3" t="s">
        <v>425</v>
      </c>
      <c r="D514" s="6" t="s">
        <v>2067</v>
      </c>
      <c r="E514" t="s">
        <v>10</v>
      </c>
      <c r="F514" t="s">
        <v>1074</v>
      </c>
      <c r="G514" t="s">
        <v>631</v>
      </c>
      <c r="H514" s="1">
        <v>8254.0400000000009</v>
      </c>
      <c r="I514" s="1">
        <v>791.01</v>
      </c>
      <c r="J514" s="1">
        <v>1650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4127</v>
      </c>
      <c r="Q514" s="1">
        <v>3714</v>
      </c>
      <c r="R514" s="1">
        <v>2101</v>
      </c>
      <c r="S514" s="1">
        <v>0</v>
      </c>
      <c r="T514" s="1">
        <v>0</v>
      </c>
      <c r="U514" s="1">
        <v>0</v>
      </c>
      <c r="V514" s="1">
        <v>19534</v>
      </c>
      <c r="W514" s="1">
        <v>0</v>
      </c>
      <c r="X514" s="1">
        <v>808</v>
      </c>
      <c r="Y514" s="1">
        <v>0</v>
      </c>
      <c r="Z514" s="1">
        <v>0</v>
      </c>
      <c r="AA514" s="1">
        <v>0</v>
      </c>
      <c r="AB514" s="1">
        <v>20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160</v>
      </c>
      <c r="AL514" s="1">
        <v>0</v>
      </c>
      <c r="AM514" s="1">
        <v>0</v>
      </c>
      <c r="AN514" s="1">
        <v>0</v>
      </c>
      <c r="AO514" s="1">
        <v>300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1293</v>
      </c>
      <c r="AY514" s="1">
        <v>0</v>
      </c>
      <c r="AZ514" s="1">
        <f t="shared" si="7"/>
        <v>37590.050000000003</v>
      </c>
      <c r="BA514" s="3" t="s">
        <v>78</v>
      </c>
    </row>
    <row r="515" spans="1:53">
      <c r="A515" s="3" t="s">
        <v>1077</v>
      </c>
      <c r="B515" s="3" t="s">
        <v>4</v>
      </c>
      <c r="C515" s="3" t="s">
        <v>425</v>
      </c>
      <c r="D515" s="6" t="s">
        <v>2067</v>
      </c>
      <c r="E515" t="s">
        <v>1076</v>
      </c>
      <c r="F515" t="s">
        <v>409</v>
      </c>
      <c r="G515" t="s">
        <v>66</v>
      </c>
      <c r="H515" s="1">
        <v>7189</v>
      </c>
      <c r="I515" s="1">
        <v>149.77000000000001</v>
      </c>
      <c r="J515" s="1">
        <v>1650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1257</v>
      </c>
      <c r="S515" s="1">
        <v>0</v>
      </c>
      <c r="T515" s="1">
        <v>0</v>
      </c>
      <c r="U515" s="1">
        <v>0</v>
      </c>
      <c r="V515" s="1">
        <v>17014</v>
      </c>
      <c r="W515" s="1">
        <v>0</v>
      </c>
      <c r="X515" s="1">
        <v>362</v>
      </c>
      <c r="Y515" s="1">
        <v>0</v>
      </c>
      <c r="Z515" s="1">
        <v>0</v>
      </c>
      <c r="AA515" s="1">
        <v>500</v>
      </c>
      <c r="AB515" s="1">
        <v>20</v>
      </c>
      <c r="AC515" s="1">
        <v>0</v>
      </c>
      <c r="AD515" s="1">
        <v>0</v>
      </c>
      <c r="AE515" s="1">
        <v>0</v>
      </c>
      <c r="AF515" s="1">
        <v>1961.52</v>
      </c>
      <c r="AG515" s="1">
        <v>0</v>
      </c>
      <c r="AH515" s="1">
        <v>0</v>
      </c>
      <c r="AI515" s="1">
        <v>0</v>
      </c>
      <c r="AJ515" s="1">
        <v>0</v>
      </c>
      <c r="AK515" s="1">
        <v>160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4000</v>
      </c>
      <c r="AT515" s="1">
        <v>0</v>
      </c>
      <c r="AU515" s="1">
        <v>0</v>
      </c>
      <c r="AV515" s="1">
        <v>0</v>
      </c>
      <c r="AW515" s="1">
        <v>0</v>
      </c>
      <c r="AX515" s="1">
        <v>895</v>
      </c>
      <c r="AY515" s="1">
        <v>0</v>
      </c>
      <c r="AZ515" s="1">
        <f t="shared" si="7"/>
        <v>19361.25</v>
      </c>
      <c r="BA515" s="3" t="s">
        <v>78</v>
      </c>
    </row>
    <row r="516" spans="1:53">
      <c r="A516" s="3" t="s">
        <v>1087</v>
      </c>
      <c r="B516" s="3" t="s">
        <v>4</v>
      </c>
      <c r="C516" s="3" t="s">
        <v>425</v>
      </c>
      <c r="D516" s="6" t="s">
        <v>2067</v>
      </c>
      <c r="E516" t="s">
        <v>132</v>
      </c>
      <c r="F516" t="s">
        <v>683</v>
      </c>
      <c r="G516" t="s">
        <v>1086</v>
      </c>
      <c r="H516" s="1">
        <v>7189.07</v>
      </c>
      <c r="I516" s="1">
        <v>149.77000000000001</v>
      </c>
      <c r="J516" s="1">
        <v>1650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1257</v>
      </c>
      <c r="S516" s="1">
        <v>0</v>
      </c>
      <c r="T516" s="1">
        <v>0</v>
      </c>
      <c r="U516" s="1">
        <v>0</v>
      </c>
      <c r="V516" s="1">
        <v>17014</v>
      </c>
      <c r="W516" s="1">
        <v>0</v>
      </c>
      <c r="X516" s="1">
        <v>362</v>
      </c>
      <c r="Y516" s="1">
        <v>6720.8600000000006</v>
      </c>
      <c r="Z516" s="1">
        <v>0</v>
      </c>
      <c r="AA516" s="1">
        <v>0</v>
      </c>
      <c r="AB516" s="1">
        <v>20</v>
      </c>
      <c r="AC516" s="1">
        <v>0</v>
      </c>
      <c r="AD516" s="1">
        <v>0</v>
      </c>
      <c r="AE516" s="1">
        <v>0</v>
      </c>
      <c r="AF516" s="1">
        <v>1745.88</v>
      </c>
      <c r="AG516" s="1">
        <v>0</v>
      </c>
      <c r="AH516" s="1">
        <v>0</v>
      </c>
      <c r="AI516" s="1">
        <v>0</v>
      </c>
      <c r="AJ516" s="1">
        <v>0</v>
      </c>
      <c r="AK516" s="1">
        <v>160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2000</v>
      </c>
      <c r="AT516" s="1">
        <v>0</v>
      </c>
      <c r="AU516" s="1">
        <v>0</v>
      </c>
      <c r="AV516" s="1">
        <v>0</v>
      </c>
      <c r="AW516" s="1">
        <v>0</v>
      </c>
      <c r="AX516" s="1">
        <v>895</v>
      </c>
      <c r="AY516" s="1">
        <v>0</v>
      </c>
      <c r="AZ516" s="1">
        <f t="shared" si="7"/>
        <v>15356.099999999999</v>
      </c>
      <c r="BA516" s="3" t="s">
        <v>78</v>
      </c>
    </row>
    <row r="517" spans="1:53">
      <c r="A517" s="3" t="s">
        <v>104</v>
      </c>
      <c r="B517" s="3" t="s">
        <v>4</v>
      </c>
      <c r="C517" s="3" t="s">
        <v>103</v>
      </c>
      <c r="D517" s="6" t="s">
        <v>2068</v>
      </c>
      <c r="E517" t="s">
        <v>100</v>
      </c>
      <c r="F517" t="s">
        <v>101</v>
      </c>
      <c r="G517" t="s">
        <v>102</v>
      </c>
      <c r="H517" s="1">
        <v>8404</v>
      </c>
      <c r="I517" s="1">
        <v>0</v>
      </c>
      <c r="J517" s="1">
        <v>1650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2114</v>
      </c>
      <c r="S517" s="1">
        <v>0</v>
      </c>
      <c r="T517" s="1">
        <v>0</v>
      </c>
      <c r="U517" s="1">
        <v>0</v>
      </c>
      <c r="V517" s="1">
        <v>19889</v>
      </c>
      <c r="W517" s="1">
        <v>0</v>
      </c>
      <c r="X517" s="1">
        <v>754</v>
      </c>
      <c r="Y517" s="1">
        <v>0</v>
      </c>
      <c r="Z517" s="1">
        <v>0</v>
      </c>
      <c r="AA517" s="1">
        <v>0</v>
      </c>
      <c r="AB517" s="1">
        <v>20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160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1360</v>
      </c>
      <c r="AY517" s="1">
        <v>0</v>
      </c>
      <c r="AZ517" s="1">
        <f t="shared" si="7"/>
        <v>29763</v>
      </c>
      <c r="BA517" s="3" t="s">
        <v>105</v>
      </c>
    </row>
    <row r="518" spans="1:53">
      <c r="A518" s="3" t="s">
        <v>190</v>
      </c>
      <c r="B518" s="3" t="s">
        <v>4</v>
      </c>
      <c r="C518" s="3" t="s">
        <v>103</v>
      </c>
      <c r="D518" s="6" t="s">
        <v>2068</v>
      </c>
      <c r="E518" t="s">
        <v>26</v>
      </c>
      <c r="F518" t="s">
        <v>137</v>
      </c>
      <c r="G518" t="s">
        <v>189</v>
      </c>
      <c r="H518" s="1">
        <v>8404</v>
      </c>
      <c r="I518" s="1">
        <v>0</v>
      </c>
      <c r="J518" s="1">
        <v>1650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2114</v>
      </c>
      <c r="S518" s="1">
        <v>0</v>
      </c>
      <c r="T518" s="1">
        <v>0</v>
      </c>
      <c r="U518" s="1">
        <v>0</v>
      </c>
      <c r="V518" s="1">
        <v>19889</v>
      </c>
      <c r="W518" s="1">
        <v>0</v>
      </c>
      <c r="X518" s="1">
        <v>754</v>
      </c>
      <c r="Y518" s="1">
        <v>0</v>
      </c>
      <c r="Z518" s="1">
        <v>0</v>
      </c>
      <c r="AA518" s="1">
        <v>0</v>
      </c>
      <c r="AB518" s="1">
        <v>20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160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3000</v>
      </c>
      <c r="AT518" s="1">
        <v>0</v>
      </c>
      <c r="AU518" s="1">
        <v>0</v>
      </c>
      <c r="AV518" s="1">
        <v>0</v>
      </c>
      <c r="AW518" s="1">
        <v>0</v>
      </c>
      <c r="AX518" s="1">
        <v>1360</v>
      </c>
      <c r="AY518" s="1">
        <v>0</v>
      </c>
      <c r="AZ518" s="1">
        <f t="shared" si="7"/>
        <v>26763</v>
      </c>
      <c r="BA518" s="3" t="s">
        <v>105</v>
      </c>
    </row>
    <row r="519" spans="1:53">
      <c r="A519" s="3" t="s">
        <v>237</v>
      </c>
      <c r="B519" s="3" t="s">
        <v>4</v>
      </c>
      <c r="C519" s="3" t="s">
        <v>103</v>
      </c>
      <c r="D519" s="6" t="s">
        <v>2068</v>
      </c>
      <c r="E519" t="s">
        <v>235</v>
      </c>
      <c r="F519" t="s">
        <v>186</v>
      </c>
      <c r="G519" t="s">
        <v>236</v>
      </c>
      <c r="H519" s="1">
        <v>8404.02</v>
      </c>
      <c r="I519" s="1">
        <v>0</v>
      </c>
      <c r="J519" s="1">
        <v>1650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2114</v>
      </c>
      <c r="S519" s="1">
        <v>0</v>
      </c>
      <c r="T519" s="1">
        <v>0</v>
      </c>
      <c r="U519" s="1">
        <v>0</v>
      </c>
      <c r="V519" s="1">
        <v>19889</v>
      </c>
      <c r="W519" s="1">
        <v>0</v>
      </c>
      <c r="X519" s="1">
        <v>754</v>
      </c>
      <c r="Y519" s="1">
        <v>0</v>
      </c>
      <c r="Z519" s="1">
        <v>0</v>
      </c>
      <c r="AA519" s="1">
        <v>0</v>
      </c>
      <c r="AB519" s="1">
        <v>20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702.72</v>
      </c>
      <c r="AI519" s="1">
        <v>0</v>
      </c>
      <c r="AJ519" s="1">
        <v>0</v>
      </c>
      <c r="AK519" s="1">
        <v>160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1360</v>
      </c>
      <c r="AY519" s="1">
        <v>0</v>
      </c>
      <c r="AZ519" s="1">
        <f t="shared" si="7"/>
        <v>29060.3</v>
      </c>
      <c r="BA519" s="3" t="s">
        <v>105</v>
      </c>
    </row>
    <row r="520" spans="1:53">
      <c r="A520" s="3" t="s">
        <v>240</v>
      </c>
      <c r="B520" s="3" t="s">
        <v>4</v>
      </c>
      <c r="C520" s="3" t="s">
        <v>103</v>
      </c>
      <c r="D520" s="6" t="s">
        <v>2068</v>
      </c>
      <c r="E520" t="s">
        <v>235</v>
      </c>
      <c r="F520" t="s">
        <v>238</v>
      </c>
      <c r="G520" t="s">
        <v>239</v>
      </c>
      <c r="H520" s="1">
        <v>8404.0400000000009</v>
      </c>
      <c r="I520" s="1">
        <v>0</v>
      </c>
      <c r="J520" s="1">
        <v>1650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2114</v>
      </c>
      <c r="S520" s="1">
        <v>0</v>
      </c>
      <c r="T520" s="1">
        <v>0</v>
      </c>
      <c r="U520" s="1">
        <v>0</v>
      </c>
      <c r="V520" s="1">
        <v>19889</v>
      </c>
      <c r="W520" s="1">
        <v>0</v>
      </c>
      <c r="X520" s="1">
        <v>754</v>
      </c>
      <c r="Y520" s="1">
        <v>0</v>
      </c>
      <c r="Z520" s="1">
        <v>0</v>
      </c>
      <c r="AA520" s="1">
        <v>1250</v>
      </c>
      <c r="AB520" s="1">
        <v>20</v>
      </c>
      <c r="AC520" s="1">
        <v>1910</v>
      </c>
      <c r="AD520" s="1">
        <v>0</v>
      </c>
      <c r="AE520" s="1">
        <v>0</v>
      </c>
      <c r="AF520" s="1">
        <v>1555.84</v>
      </c>
      <c r="AG520" s="1">
        <v>0</v>
      </c>
      <c r="AH520" s="1">
        <v>0</v>
      </c>
      <c r="AI520" s="1">
        <v>0</v>
      </c>
      <c r="AJ520" s="1">
        <v>0</v>
      </c>
      <c r="AK520" s="1">
        <v>160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2500</v>
      </c>
      <c r="AT520" s="1">
        <v>0</v>
      </c>
      <c r="AU520" s="1">
        <v>0</v>
      </c>
      <c r="AV520" s="1">
        <v>0</v>
      </c>
      <c r="AW520" s="1">
        <v>0</v>
      </c>
      <c r="AX520" s="1">
        <v>1360</v>
      </c>
      <c r="AY520" s="1">
        <v>0</v>
      </c>
      <c r="AZ520" s="1">
        <f t="shared" si="7"/>
        <v>22547.200000000001</v>
      </c>
      <c r="BA520" s="3" t="s">
        <v>105</v>
      </c>
    </row>
    <row r="521" spans="1:53">
      <c r="A521" s="3" t="s">
        <v>253</v>
      </c>
      <c r="B521" s="3" t="s">
        <v>4</v>
      </c>
      <c r="C521" s="3" t="s">
        <v>103</v>
      </c>
      <c r="D521" s="6" t="s">
        <v>2068</v>
      </c>
      <c r="E521" t="s">
        <v>227</v>
      </c>
      <c r="F521" t="s">
        <v>157</v>
      </c>
      <c r="G521" t="s">
        <v>252</v>
      </c>
      <c r="H521" s="1">
        <v>8404</v>
      </c>
      <c r="I521" s="1">
        <v>0</v>
      </c>
      <c r="J521" s="1">
        <v>1650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2114</v>
      </c>
      <c r="S521" s="1">
        <v>0</v>
      </c>
      <c r="T521" s="1">
        <v>0</v>
      </c>
      <c r="U521" s="1">
        <v>0</v>
      </c>
      <c r="V521" s="1">
        <v>19889</v>
      </c>
      <c r="W521" s="1">
        <v>0</v>
      </c>
      <c r="X521" s="1">
        <v>754</v>
      </c>
      <c r="Y521" s="1">
        <v>0</v>
      </c>
      <c r="Z521" s="1">
        <v>0</v>
      </c>
      <c r="AA521" s="1">
        <v>0</v>
      </c>
      <c r="AB521" s="1">
        <v>20</v>
      </c>
      <c r="AC521" s="1">
        <v>1646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160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1360</v>
      </c>
      <c r="AY521" s="1">
        <v>0</v>
      </c>
      <c r="AZ521" s="1">
        <f t="shared" ref="AZ521:AZ584" si="8">H521+I521+J521+K521+L521+M521+N521+O521+P521+Q521+R521+S521+T521+U521+V521-W521-X521-Y521-Z521-AA521-AB521-AC521-AD521-AE521-AF521-AG521-AH521-AI521-AJ521-AK521-AL521-AM521-AN521-AO521-AP521-AQ521-AR521-AS521-AT521-AU521-AV521-AW521-AX521-AY521</f>
        <v>28117</v>
      </c>
      <c r="BA521" s="3" t="s">
        <v>105</v>
      </c>
    </row>
    <row r="522" spans="1:53">
      <c r="A522" s="3" t="s">
        <v>256</v>
      </c>
      <c r="B522" s="3" t="s">
        <v>4</v>
      </c>
      <c r="C522" s="3" t="s">
        <v>103</v>
      </c>
      <c r="D522" s="6" t="s">
        <v>2068</v>
      </c>
      <c r="E522" t="s">
        <v>254</v>
      </c>
      <c r="F522" t="s">
        <v>94</v>
      </c>
      <c r="G522" t="s">
        <v>255</v>
      </c>
      <c r="H522" s="1">
        <v>8404</v>
      </c>
      <c r="I522" s="1">
        <v>0</v>
      </c>
      <c r="J522" s="1">
        <v>1650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2114</v>
      </c>
      <c r="S522" s="1">
        <v>0</v>
      </c>
      <c r="T522" s="1">
        <v>0</v>
      </c>
      <c r="U522" s="1">
        <v>0</v>
      </c>
      <c r="V522" s="1">
        <v>19889</v>
      </c>
      <c r="W522" s="1">
        <v>0</v>
      </c>
      <c r="X522" s="1">
        <v>754</v>
      </c>
      <c r="Y522" s="1">
        <v>0</v>
      </c>
      <c r="Z522" s="1">
        <v>0</v>
      </c>
      <c r="AA522" s="1">
        <v>0</v>
      </c>
      <c r="AB522" s="1">
        <v>20</v>
      </c>
      <c r="AC522" s="1">
        <v>334</v>
      </c>
      <c r="AD522" s="1">
        <v>0</v>
      </c>
      <c r="AE522" s="1">
        <v>250.84</v>
      </c>
      <c r="AF522" s="1">
        <v>1438.46</v>
      </c>
      <c r="AG522" s="1">
        <v>0</v>
      </c>
      <c r="AH522" s="1">
        <v>0</v>
      </c>
      <c r="AI522" s="1">
        <v>0</v>
      </c>
      <c r="AJ522" s="1">
        <v>0</v>
      </c>
      <c r="AK522" s="1">
        <v>160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5000</v>
      </c>
      <c r="AT522" s="1">
        <v>0</v>
      </c>
      <c r="AU522" s="1">
        <v>0</v>
      </c>
      <c r="AV522" s="1">
        <v>0</v>
      </c>
      <c r="AW522" s="1">
        <v>0</v>
      </c>
      <c r="AX522" s="1">
        <v>1360</v>
      </c>
      <c r="AY522" s="1">
        <v>0</v>
      </c>
      <c r="AZ522" s="1">
        <f t="shared" si="8"/>
        <v>22739.7</v>
      </c>
      <c r="BA522" s="3" t="s">
        <v>105</v>
      </c>
    </row>
    <row r="523" spans="1:53">
      <c r="A523" s="3" t="s">
        <v>266</v>
      </c>
      <c r="B523" s="3" t="s">
        <v>4</v>
      </c>
      <c r="C523" s="3" t="s">
        <v>103</v>
      </c>
      <c r="D523" s="6" t="s">
        <v>2068</v>
      </c>
      <c r="E523" t="s">
        <v>263</v>
      </c>
      <c r="F523" t="s">
        <v>264</v>
      </c>
      <c r="G523" t="s">
        <v>265</v>
      </c>
      <c r="H523" s="1">
        <v>8404.0400000000009</v>
      </c>
      <c r="I523" s="1">
        <v>0</v>
      </c>
      <c r="J523" s="1">
        <v>1650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2114</v>
      </c>
      <c r="S523" s="1">
        <v>0</v>
      </c>
      <c r="T523" s="1">
        <v>0</v>
      </c>
      <c r="U523" s="1">
        <v>0</v>
      </c>
      <c r="V523" s="1">
        <v>19889</v>
      </c>
      <c r="W523" s="1">
        <v>0</v>
      </c>
      <c r="X523" s="1">
        <v>754</v>
      </c>
      <c r="Y523" s="1">
        <v>0</v>
      </c>
      <c r="Z523" s="1">
        <v>0</v>
      </c>
      <c r="AA523" s="1">
        <v>0</v>
      </c>
      <c r="AB523" s="1">
        <v>20</v>
      </c>
      <c r="AC523" s="1">
        <v>882</v>
      </c>
      <c r="AD523" s="1">
        <v>0</v>
      </c>
      <c r="AE523" s="1">
        <v>0</v>
      </c>
      <c r="AF523" s="1">
        <v>1883.08</v>
      </c>
      <c r="AG523" s="1">
        <v>0</v>
      </c>
      <c r="AH523" s="1">
        <v>1413.8</v>
      </c>
      <c r="AI523" s="1">
        <v>0</v>
      </c>
      <c r="AJ523" s="1">
        <v>0</v>
      </c>
      <c r="AK523" s="1">
        <v>160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3500</v>
      </c>
      <c r="AT523" s="1">
        <v>256.06</v>
      </c>
      <c r="AU523" s="1">
        <v>0</v>
      </c>
      <c r="AV523" s="1">
        <v>0</v>
      </c>
      <c r="AW523" s="1">
        <v>0</v>
      </c>
      <c r="AX523" s="1">
        <v>1360</v>
      </c>
      <c r="AY523" s="1">
        <v>0</v>
      </c>
      <c r="AZ523" s="1">
        <f t="shared" si="8"/>
        <v>21828.1</v>
      </c>
      <c r="BA523" s="3" t="s">
        <v>105</v>
      </c>
    </row>
    <row r="524" spans="1:53">
      <c r="A524" s="3" t="s">
        <v>285</v>
      </c>
      <c r="B524" s="3" t="s">
        <v>4</v>
      </c>
      <c r="C524" s="3" t="s">
        <v>103</v>
      </c>
      <c r="D524" s="6" t="s">
        <v>2068</v>
      </c>
      <c r="E524" t="s">
        <v>282</v>
      </c>
      <c r="F524" t="s">
        <v>283</v>
      </c>
      <c r="G524" t="s">
        <v>284</v>
      </c>
      <c r="H524" s="1">
        <v>8404.06</v>
      </c>
      <c r="I524" s="1">
        <v>0</v>
      </c>
      <c r="J524" s="1">
        <v>1650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2114</v>
      </c>
      <c r="S524" s="1">
        <v>0</v>
      </c>
      <c r="T524" s="1">
        <v>0</v>
      </c>
      <c r="U524" s="1">
        <v>0</v>
      </c>
      <c r="V524" s="1">
        <v>19889</v>
      </c>
      <c r="W524" s="1">
        <v>0</v>
      </c>
      <c r="X524" s="1">
        <v>754</v>
      </c>
      <c r="Y524" s="1">
        <v>0</v>
      </c>
      <c r="Z524" s="1">
        <v>0</v>
      </c>
      <c r="AA524" s="1">
        <v>500</v>
      </c>
      <c r="AB524" s="1">
        <v>20</v>
      </c>
      <c r="AC524" s="1">
        <v>0</v>
      </c>
      <c r="AD524" s="1">
        <v>0</v>
      </c>
      <c r="AE524" s="1">
        <v>952.74</v>
      </c>
      <c r="AF524" s="1">
        <v>1460.6</v>
      </c>
      <c r="AG524" s="1">
        <v>0</v>
      </c>
      <c r="AH524" s="1">
        <v>0</v>
      </c>
      <c r="AI524" s="1">
        <v>0</v>
      </c>
      <c r="AJ524" s="1">
        <v>0</v>
      </c>
      <c r="AK524" s="1">
        <v>160</v>
      </c>
      <c r="AL524" s="1">
        <v>0</v>
      </c>
      <c r="AM524" s="1">
        <v>0</v>
      </c>
      <c r="AN524" s="1">
        <v>0</v>
      </c>
      <c r="AO524" s="1">
        <v>160</v>
      </c>
      <c r="AP524" s="1">
        <v>0</v>
      </c>
      <c r="AQ524" s="1">
        <v>0</v>
      </c>
      <c r="AR524" s="1">
        <v>0</v>
      </c>
      <c r="AS524" s="1">
        <v>0</v>
      </c>
      <c r="AT524" s="1">
        <v>529.82000000000005</v>
      </c>
      <c r="AU524" s="1">
        <v>0</v>
      </c>
      <c r="AV524" s="1">
        <v>0</v>
      </c>
      <c r="AW524" s="1">
        <v>0</v>
      </c>
      <c r="AX524" s="1">
        <v>1360</v>
      </c>
      <c r="AY524" s="1">
        <v>0</v>
      </c>
      <c r="AZ524" s="1">
        <f t="shared" si="8"/>
        <v>26159.899999999998</v>
      </c>
      <c r="BA524" s="3" t="s">
        <v>105</v>
      </c>
    </row>
    <row r="525" spans="1:53">
      <c r="A525" s="3" t="s">
        <v>443</v>
      </c>
      <c r="B525" s="3" t="s">
        <v>4</v>
      </c>
      <c r="C525" s="3" t="s">
        <v>103</v>
      </c>
      <c r="D525" s="6" t="s">
        <v>2068</v>
      </c>
      <c r="E525" t="s">
        <v>383</v>
      </c>
      <c r="F525" t="s">
        <v>441</v>
      </c>
      <c r="G525" t="s">
        <v>442</v>
      </c>
      <c r="H525" s="1">
        <v>9055.08</v>
      </c>
      <c r="I525" s="1">
        <v>0</v>
      </c>
      <c r="J525" s="1">
        <v>1650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2411</v>
      </c>
      <c r="S525" s="1">
        <v>0</v>
      </c>
      <c r="T525" s="1">
        <v>0</v>
      </c>
      <c r="U525" s="1">
        <v>0</v>
      </c>
      <c r="V525" s="1">
        <v>21430</v>
      </c>
      <c r="W525" s="1">
        <v>0</v>
      </c>
      <c r="X525" s="1">
        <v>868</v>
      </c>
      <c r="Y525" s="1">
        <v>0</v>
      </c>
      <c r="Z525" s="1">
        <v>0</v>
      </c>
      <c r="AA525" s="1">
        <v>0</v>
      </c>
      <c r="AB525" s="1">
        <v>20</v>
      </c>
      <c r="AC525" s="1">
        <v>1500</v>
      </c>
      <c r="AD525" s="1">
        <v>0</v>
      </c>
      <c r="AE525" s="1">
        <v>1097.3800000000001</v>
      </c>
      <c r="AF525" s="1">
        <v>1977.5</v>
      </c>
      <c r="AG525" s="1">
        <v>0</v>
      </c>
      <c r="AH525" s="1">
        <v>0</v>
      </c>
      <c r="AI525" s="1">
        <v>0</v>
      </c>
      <c r="AJ525" s="1">
        <v>0</v>
      </c>
      <c r="AK525" s="1">
        <v>160</v>
      </c>
      <c r="AL525" s="1">
        <v>0</v>
      </c>
      <c r="AM525" s="1">
        <v>0</v>
      </c>
      <c r="AN525" s="1">
        <v>0</v>
      </c>
      <c r="AO525" s="1">
        <v>200</v>
      </c>
      <c r="AP525" s="1">
        <v>0</v>
      </c>
      <c r="AQ525" s="1">
        <v>0</v>
      </c>
      <c r="AR525" s="1">
        <v>0</v>
      </c>
      <c r="AS525" s="1">
        <v>4500</v>
      </c>
      <c r="AT525" s="1">
        <v>0</v>
      </c>
      <c r="AU525" s="1">
        <v>0</v>
      </c>
      <c r="AV525" s="1">
        <v>0</v>
      </c>
      <c r="AW525" s="1">
        <v>0</v>
      </c>
      <c r="AX525" s="1">
        <v>1543</v>
      </c>
      <c r="AY525" s="1">
        <v>0</v>
      </c>
      <c r="AZ525" s="1">
        <f t="shared" si="8"/>
        <v>22680.2</v>
      </c>
      <c r="BA525" s="3" t="s">
        <v>105</v>
      </c>
    </row>
    <row r="526" spans="1:53">
      <c r="A526" s="3" t="s">
        <v>533</v>
      </c>
      <c r="B526" s="3" t="s">
        <v>4</v>
      </c>
      <c r="C526" s="3" t="s">
        <v>103</v>
      </c>
      <c r="D526" s="6" t="s">
        <v>2068</v>
      </c>
      <c r="E526" t="s">
        <v>10</v>
      </c>
      <c r="F526" t="s">
        <v>531</v>
      </c>
      <c r="G526" t="s">
        <v>532</v>
      </c>
      <c r="H526" s="1">
        <v>8404.01</v>
      </c>
      <c r="I526" s="1">
        <v>1750.83</v>
      </c>
      <c r="J526" s="1">
        <v>1650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2309</v>
      </c>
      <c r="S526" s="1">
        <v>0</v>
      </c>
      <c r="T526" s="1">
        <v>0</v>
      </c>
      <c r="U526" s="1">
        <v>0</v>
      </c>
      <c r="V526" s="1">
        <v>19889</v>
      </c>
      <c r="W526" s="1">
        <v>0</v>
      </c>
      <c r="X526" s="1">
        <v>949</v>
      </c>
      <c r="Y526" s="1">
        <v>0</v>
      </c>
      <c r="Z526" s="1">
        <v>0</v>
      </c>
      <c r="AA526" s="1">
        <v>0</v>
      </c>
      <c r="AB526" s="1">
        <v>20</v>
      </c>
      <c r="AC526" s="1">
        <v>0</v>
      </c>
      <c r="AD526" s="1">
        <v>0</v>
      </c>
      <c r="AE526" s="1">
        <v>0</v>
      </c>
      <c r="AF526" s="1">
        <v>2773.89</v>
      </c>
      <c r="AG526" s="1">
        <v>0</v>
      </c>
      <c r="AH526" s="1">
        <v>0</v>
      </c>
      <c r="AI526" s="1">
        <v>0</v>
      </c>
      <c r="AJ526" s="1">
        <v>0</v>
      </c>
      <c r="AK526" s="1">
        <v>160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5000</v>
      </c>
      <c r="AT526" s="1">
        <v>0</v>
      </c>
      <c r="AU526" s="1">
        <v>0</v>
      </c>
      <c r="AV526" s="1">
        <v>0</v>
      </c>
      <c r="AW526" s="1">
        <v>0</v>
      </c>
      <c r="AX526" s="1">
        <v>1360</v>
      </c>
      <c r="AY526" s="1">
        <v>0</v>
      </c>
      <c r="AZ526" s="1">
        <f t="shared" si="8"/>
        <v>23739.949999999997</v>
      </c>
      <c r="BA526" s="3" t="s">
        <v>105</v>
      </c>
    </row>
    <row r="527" spans="1:53">
      <c r="A527" s="3" t="s">
        <v>562</v>
      </c>
      <c r="B527" s="3" t="s">
        <v>4</v>
      </c>
      <c r="C527" s="3" t="s">
        <v>103</v>
      </c>
      <c r="D527" s="6" t="s">
        <v>2068</v>
      </c>
      <c r="E527" t="s">
        <v>83</v>
      </c>
      <c r="F527" t="s">
        <v>35</v>
      </c>
      <c r="G527" t="s">
        <v>561</v>
      </c>
      <c r="H527" s="1">
        <v>8404</v>
      </c>
      <c r="I527" s="1">
        <v>0</v>
      </c>
      <c r="J527" s="1">
        <v>1650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2114</v>
      </c>
      <c r="S527" s="1">
        <v>0</v>
      </c>
      <c r="T527" s="1">
        <v>0</v>
      </c>
      <c r="U527" s="1">
        <v>0</v>
      </c>
      <c r="V527" s="1">
        <v>19889</v>
      </c>
      <c r="W527" s="1">
        <v>0</v>
      </c>
      <c r="X527" s="1">
        <v>754</v>
      </c>
      <c r="Y527" s="1">
        <v>0</v>
      </c>
      <c r="Z527" s="1">
        <v>0</v>
      </c>
      <c r="AA527" s="1">
        <v>0</v>
      </c>
      <c r="AB527" s="1">
        <v>20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160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1360</v>
      </c>
      <c r="AY527" s="1">
        <v>0</v>
      </c>
      <c r="AZ527" s="1">
        <f t="shared" si="8"/>
        <v>29763</v>
      </c>
      <c r="BA527" s="3" t="s">
        <v>78</v>
      </c>
    </row>
    <row r="528" spans="1:53">
      <c r="A528" s="3" t="s">
        <v>606</v>
      </c>
      <c r="B528" s="3" t="s">
        <v>4</v>
      </c>
      <c r="C528" s="3" t="s">
        <v>103</v>
      </c>
      <c r="D528" s="6" t="s">
        <v>2068</v>
      </c>
      <c r="E528" t="s">
        <v>604</v>
      </c>
      <c r="F528" t="s">
        <v>238</v>
      </c>
      <c r="G528" t="s">
        <v>605</v>
      </c>
      <c r="H528" s="1">
        <v>8404</v>
      </c>
      <c r="I528" s="1">
        <v>0</v>
      </c>
      <c r="J528" s="1">
        <v>1650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2114</v>
      </c>
      <c r="S528" s="1">
        <v>0</v>
      </c>
      <c r="T528" s="1">
        <v>0</v>
      </c>
      <c r="U528" s="1">
        <v>0</v>
      </c>
      <c r="V528" s="1">
        <v>19889</v>
      </c>
      <c r="W528" s="1">
        <v>0</v>
      </c>
      <c r="X528" s="1">
        <v>754</v>
      </c>
      <c r="Y528" s="1">
        <v>0</v>
      </c>
      <c r="Z528" s="1">
        <v>0</v>
      </c>
      <c r="AA528" s="1">
        <v>0</v>
      </c>
      <c r="AB528" s="1">
        <v>20</v>
      </c>
      <c r="AC528" s="1">
        <v>130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160</v>
      </c>
      <c r="AL528" s="1">
        <v>0</v>
      </c>
      <c r="AM528" s="1">
        <v>0</v>
      </c>
      <c r="AN528" s="1">
        <v>0</v>
      </c>
      <c r="AO528" s="1">
        <v>660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1360</v>
      </c>
      <c r="AY528" s="1">
        <v>0</v>
      </c>
      <c r="AZ528" s="1">
        <f t="shared" si="8"/>
        <v>28973</v>
      </c>
      <c r="BA528" s="3" t="s">
        <v>105</v>
      </c>
    </row>
    <row r="529" spans="1:53">
      <c r="A529" s="3" t="s">
        <v>742</v>
      </c>
      <c r="B529" s="3" t="s">
        <v>4</v>
      </c>
      <c r="C529" s="3" t="s">
        <v>103</v>
      </c>
      <c r="D529" s="6" t="s">
        <v>2068</v>
      </c>
      <c r="E529" t="s">
        <v>0</v>
      </c>
      <c r="F529" t="s">
        <v>94</v>
      </c>
      <c r="G529" t="s">
        <v>567</v>
      </c>
      <c r="H529" s="1">
        <v>8404.06</v>
      </c>
      <c r="I529" s="1">
        <v>0</v>
      </c>
      <c r="J529" s="1">
        <v>1650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2114</v>
      </c>
      <c r="S529" s="1">
        <v>0</v>
      </c>
      <c r="T529" s="1">
        <v>0</v>
      </c>
      <c r="U529" s="1">
        <v>0</v>
      </c>
      <c r="V529" s="1">
        <v>19889</v>
      </c>
      <c r="W529" s="1">
        <v>0</v>
      </c>
      <c r="X529" s="1">
        <v>754</v>
      </c>
      <c r="Y529" s="1">
        <v>0</v>
      </c>
      <c r="Z529" s="1">
        <v>0</v>
      </c>
      <c r="AA529" s="1">
        <v>0</v>
      </c>
      <c r="AB529" s="1">
        <v>20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160</v>
      </c>
      <c r="AL529" s="1">
        <v>0</v>
      </c>
      <c r="AM529" s="1">
        <v>0</v>
      </c>
      <c r="AN529" s="1">
        <v>0</v>
      </c>
      <c r="AO529" s="1">
        <v>360</v>
      </c>
      <c r="AP529" s="1">
        <v>0</v>
      </c>
      <c r="AQ529" s="1">
        <v>2843.76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1360</v>
      </c>
      <c r="AY529" s="1">
        <v>0</v>
      </c>
      <c r="AZ529" s="1">
        <f t="shared" si="8"/>
        <v>26559.299999999996</v>
      </c>
      <c r="BA529" s="3" t="s">
        <v>105</v>
      </c>
    </row>
    <row r="530" spans="1:53">
      <c r="A530" s="3" t="s">
        <v>950</v>
      </c>
      <c r="B530" s="3" t="s">
        <v>4</v>
      </c>
      <c r="C530" s="3" t="s">
        <v>103</v>
      </c>
      <c r="D530" s="6" t="s">
        <v>2068</v>
      </c>
      <c r="E530" t="s">
        <v>796</v>
      </c>
      <c r="F530" t="s">
        <v>290</v>
      </c>
      <c r="G530" t="s">
        <v>949</v>
      </c>
      <c r="H530" s="1">
        <v>8404.06</v>
      </c>
      <c r="I530" s="1">
        <v>0</v>
      </c>
      <c r="J530" s="1">
        <v>1650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2114</v>
      </c>
      <c r="S530" s="1">
        <v>0</v>
      </c>
      <c r="T530" s="1">
        <v>0</v>
      </c>
      <c r="U530" s="1">
        <v>0</v>
      </c>
      <c r="V530" s="1">
        <v>19889</v>
      </c>
      <c r="W530" s="1">
        <v>0</v>
      </c>
      <c r="X530" s="1">
        <v>754</v>
      </c>
      <c r="Y530" s="1">
        <v>0</v>
      </c>
      <c r="Z530" s="1">
        <v>0</v>
      </c>
      <c r="AA530" s="1">
        <v>0</v>
      </c>
      <c r="AB530" s="1">
        <v>20</v>
      </c>
      <c r="AC530" s="1">
        <v>844</v>
      </c>
      <c r="AD530" s="1">
        <v>0</v>
      </c>
      <c r="AE530" s="1">
        <v>0</v>
      </c>
      <c r="AF530" s="1">
        <v>3661.96</v>
      </c>
      <c r="AG530" s="1">
        <v>0</v>
      </c>
      <c r="AH530" s="1">
        <v>0</v>
      </c>
      <c r="AI530" s="1">
        <v>0</v>
      </c>
      <c r="AJ530" s="1">
        <v>0</v>
      </c>
      <c r="AK530" s="1">
        <v>160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2000</v>
      </c>
      <c r="AT530" s="1">
        <v>0</v>
      </c>
      <c r="AU530" s="1">
        <v>0</v>
      </c>
      <c r="AV530" s="1">
        <v>0</v>
      </c>
      <c r="AW530" s="1">
        <v>0</v>
      </c>
      <c r="AX530" s="1">
        <v>1360</v>
      </c>
      <c r="AY530" s="1">
        <v>0</v>
      </c>
      <c r="AZ530" s="1">
        <f t="shared" si="8"/>
        <v>23257.1</v>
      </c>
      <c r="BA530" s="3" t="s">
        <v>105</v>
      </c>
    </row>
    <row r="531" spans="1:53">
      <c r="A531" s="3" t="s">
        <v>952</v>
      </c>
      <c r="B531" s="3" t="s">
        <v>4</v>
      </c>
      <c r="C531" s="3" t="s">
        <v>103</v>
      </c>
      <c r="D531" s="6" t="s">
        <v>2068</v>
      </c>
      <c r="E531" t="s">
        <v>69</v>
      </c>
      <c r="F531" t="s">
        <v>325</v>
      </c>
      <c r="G531" t="s">
        <v>951</v>
      </c>
      <c r="H531" s="1">
        <v>8404</v>
      </c>
      <c r="I531" s="1">
        <v>0</v>
      </c>
      <c r="J531" s="1">
        <v>1650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2114</v>
      </c>
      <c r="S531" s="1">
        <v>0</v>
      </c>
      <c r="T531" s="1">
        <v>0</v>
      </c>
      <c r="U531" s="1">
        <v>0</v>
      </c>
      <c r="V531" s="1">
        <v>19889</v>
      </c>
      <c r="W531" s="1">
        <v>0</v>
      </c>
      <c r="X531" s="1">
        <v>754</v>
      </c>
      <c r="Y531" s="1">
        <v>0</v>
      </c>
      <c r="Z531" s="1">
        <v>0</v>
      </c>
      <c r="AA531" s="1">
        <v>0</v>
      </c>
      <c r="AB531" s="1">
        <v>20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160</v>
      </c>
      <c r="AL531" s="1">
        <v>0</v>
      </c>
      <c r="AM531" s="1">
        <v>0</v>
      </c>
      <c r="AN531" s="1">
        <v>0</v>
      </c>
      <c r="AO531" s="1">
        <v>700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1360</v>
      </c>
      <c r="AY531" s="1">
        <v>0</v>
      </c>
      <c r="AZ531" s="1">
        <f t="shared" si="8"/>
        <v>29063</v>
      </c>
      <c r="BA531" s="3" t="s">
        <v>105</v>
      </c>
    </row>
    <row r="532" spans="1:53">
      <c r="A532" s="3" t="s">
        <v>1017</v>
      </c>
      <c r="B532" s="3" t="s">
        <v>4</v>
      </c>
      <c r="C532" s="3" t="s">
        <v>103</v>
      </c>
      <c r="D532" s="6" t="s">
        <v>2068</v>
      </c>
      <c r="E532" t="s">
        <v>383</v>
      </c>
      <c r="F532" t="s">
        <v>624</v>
      </c>
      <c r="G532" t="s">
        <v>936</v>
      </c>
      <c r="H532" s="1">
        <v>7189.06</v>
      </c>
      <c r="I532" s="1">
        <v>2066.83</v>
      </c>
      <c r="J532" s="1">
        <v>1650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1719</v>
      </c>
      <c r="S532" s="1">
        <v>0</v>
      </c>
      <c r="T532" s="1">
        <v>0</v>
      </c>
      <c r="U532" s="1">
        <v>0</v>
      </c>
      <c r="V532" s="1">
        <v>17014</v>
      </c>
      <c r="W532" s="1">
        <v>0</v>
      </c>
      <c r="X532" s="1">
        <v>824</v>
      </c>
      <c r="Y532" s="1">
        <v>0</v>
      </c>
      <c r="Z532" s="1">
        <v>0</v>
      </c>
      <c r="AA532" s="1">
        <v>0</v>
      </c>
      <c r="AB532" s="1">
        <v>20</v>
      </c>
      <c r="AC532" s="1">
        <v>0</v>
      </c>
      <c r="AD532" s="1">
        <v>0</v>
      </c>
      <c r="AE532" s="1">
        <v>0</v>
      </c>
      <c r="AF532" s="1">
        <v>1328.24</v>
      </c>
      <c r="AG532" s="1">
        <v>0</v>
      </c>
      <c r="AH532" s="1">
        <v>0</v>
      </c>
      <c r="AI532" s="1">
        <v>0</v>
      </c>
      <c r="AJ532" s="1">
        <v>0</v>
      </c>
      <c r="AK532" s="1">
        <v>160</v>
      </c>
      <c r="AL532" s="1">
        <v>0</v>
      </c>
      <c r="AM532" s="1">
        <v>0</v>
      </c>
      <c r="AN532" s="1">
        <v>0</v>
      </c>
      <c r="AO532" s="1">
        <v>200</v>
      </c>
      <c r="AP532" s="1">
        <v>0</v>
      </c>
      <c r="AQ532" s="1">
        <v>2649.8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895</v>
      </c>
      <c r="AY532" s="1">
        <v>0</v>
      </c>
      <c r="AZ532" s="1">
        <f t="shared" si="8"/>
        <v>23561.85</v>
      </c>
      <c r="BA532" s="3" t="s">
        <v>78</v>
      </c>
    </row>
    <row r="533" spans="1:53">
      <c r="A533" s="3" t="s">
        <v>1020</v>
      </c>
      <c r="B533" s="3" t="s">
        <v>4</v>
      </c>
      <c r="C533" s="3" t="s">
        <v>103</v>
      </c>
      <c r="D533" s="6" t="s">
        <v>2068</v>
      </c>
      <c r="E533" t="s">
        <v>10</v>
      </c>
      <c r="F533" t="s">
        <v>94</v>
      </c>
      <c r="G533" t="s">
        <v>1019</v>
      </c>
      <c r="H533" s="1">
        <v>7189.06</v>
      </c>
      <c r="I533" s="1">
        <v>0</v>
      </c>
      <c r="J533" s="1">
        <v>1650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1249</v>
      </c>
      <c r="S533" s="1">
        <v>0</v>
      </c>
      <c r="T533" s="1">
        <v>0</v>
      </c>
      <c r="U533" s="1">
        <v>0</v>
      </c>
      <c r="V533" s="1">
        <v>17014</v>
      </c>
      <c r="W533" s="1">
        <v>0</v>
      </c>
      <c r="X533" s="1">
        <v>354</v>
      </c>
      <c r="Y533" s="1">
        <v>0</v>
      </c>
      <c r="Z533" s="1">
        <v>0</v>
      </c>
      <c r="AA533" s="1">
        <v>0</v>
      </c>
      <c r="AB533" s="1">
        <v>20</v>
      </c>
      <c r="AC533" s="1">
        <v>0</v>
      </c>
      <c r="AD533" s="1">
        <v>0</v>
      </c>
      <c r="AE533" s="1">
        <v>0</v>
      </c>
      <c r="AF533" s="1">
        <v>577.66</v>
      </c>
      <c r="AG533" s="1">
        <v>0</v>
      </c>
      <c r="AH533" s="1">
        <v>0</v>
      </c>
      <c r="AI533" s="1">
        <v>0</v>
      </c>
      <c r="AJ533" s="1">
        <v>0</v>
      </c>
      <c r="AK533" s="1">
        <v>160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2622.1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895</v>
      </c>
      <c r="AY533" s="1">
        <v>0</v>
      </c>
      <c r="AZ533" s="1">
        <f t="shared" si="8"/>
        <v>22473.300000000003</v>
      </c>
      <c r="BA533" s="3" t="s">
        <v>78</v>
      </c>
    </row>
    <row r="534" spans="1:53">
      <c r="A534" s="3" t="s">
        <v>1022</v>
      </c>
      <c r="B534" s="3" t="s">
        <v>4</v>
      </c>
      <c r="C534" s="3" t="s">
        <v>103</v>
      </c>
      <c r="D534" s="6" t="s">
        <v>2068</v>
      </c>
      <c r="E534" t="s">
        <v>132</v>
      </c>
      <c r="F534" t="s">
        <v>10</v>
      </c>
      <c r="G534" t="s">
        <v>1021</v>
      </c>
      <c r="H534" s="1">
        <v>7189.08</v>
      </c>
      <c r="I534" s="1">
        <v>0</v>
      </c>
      <c r="J534" s="1">
        <v>1650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1249</v>
      </c>
      <c r="S534" s="1">
        <v>0</v>
      </c>
      <c r="T534" s="1">
        <v>0</v>
      </c>
      <c r="U534" s="1">
        <v>0</v>
      </c>
      <c r="V534" s="1">
        <v>17014</v>
      </c>
      <c r="W534" s="1">
        <v>0</v>
      </c>
      <c r="X534" s="1">
        <v>354</v>
      </c>
      <c r="Y534" s="1">
        <v>0</v>
      </c>
      <c r="Z534" s="1">
        <v>0</v>
      </c>
      <c r="AA534" s="1">
        <v>0</v>
      </c>
      <c r="AB534" s="1">
        <v>20</v>
      </c>
      <c r="AC534" s="1">
        <v>0</v>
      </c>
      <c r="AD534" s="1">
        <v>0</v>
      </c>
      <c r="AE534" s="1">
        <v>0</v>
      </c>
      <c r="AF534" s="1">
        <v>1062.54</v>
      </c>
      <c r="AG534" s="1">
        <v>0</v>
      </c>
      <c r="AH534" s="1">
        <v>0</v>
      </c>
      <c r="AI534" s="1">
        <v>0</v>
      </c>
      <c r="AJ534" s="1">
        <v>0</v>
      </c>
      <c r="AK534" s="1">
        <v>160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2624.2</v>
      </c>
      <c r="AR534" s="1">
        <v>0</v>
      </c>
      <c r="AS534" s="1">
        <v>1500</v>
      </c>
      <c r="AT534" s="1">
        <v>345.34</v>
      </c>
      <c r="AU534" s="1">
        <v>0</v>
      </c>
      <c r="AV534" s="1">
        <v>0</v>
      </c>
      <c r="AW534" s="1">
        <v>0</v>
      </c>
      <c r="AX534" s="1">
        <v>895</v>
      </c>
      <c r="AY534" s="1">
        <v>0</v>
      </c>
      <c r="AZ534" s="1">
        <f t="shared" si="8"/>
        <v>20141</v>
      </c>
      <c r="BA534" s="3" t="s">
        <v>78</v>
      </c>
    </row>
    <row r="535" spans="1:53">
      <c r="A535" s="3" t="s">
        <v>1040</v>
      </c>
      <c r="B535" s="3" t="s">
        <v>4</v>
      </c>
      <c r="C535" s="3" t="s">
        <v>103</v>
      </c>
      <c r="D535" s="6" t="s">
        <v>2068</v>
      </c>
      <c r="E535" t="s">
        <v>828</v>
      </c>
      <c r="F535" t="s">
        <v>192</v>
      </c>
      <c r="G535" t="s">
        <v>230</v>
      </c>
      <c r="H535" s="1">
        <v>7189.05</v>
      </c>
      <c r="I535" s="1">
        <v>419.36</v>
      </c>
      <c r="J535" s="1">
        <v>1650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1489</v>
      </c>
      <c r="S535" s="1">
        <v>0</v>
      </c>
      <c r="T535" s="1">
        <v>0</v>
      </c>
      <c r="U535" s="1">
        <v>0</v>
      </c>
      <c r="V535" s="1">
        <v>17014</v>
      </c>
      <c r="W535" s="1">
        <v>0</v>
      </c>
      <c r="X535" s="1">
        <v>594</v>
      </c>
      <c r="Y535" s="1">
        <v>0</v>
      </c>
      <c r="Z535" s="1">
        <v>0</v>
      </c>
      <c r="AA535" s="1">
        <v>600</v>
      </c>
      <c r="AB535" s="1">
        <v>20</v>
      </c>
      <c r="AC535" s="1">
        <v>0</v>
      </c>
      <c r="AD535" s="1">
        <v>0</v>
      </c>
      <c r="AE535" s="1">
        <v>0</v>
      </c>
      <c r="AF535" s="1">
        <v>1122.1400000000001</v>
      </c>
      <c r="AG535" s="1">
        <v>0</v>
      </c>
      <c r="AH535" s="1">
        <v>0</v>
      </c>
      <c r="AI535" s="1">
        <v>0</v>
      </c>
      <c r="AJ535" s="1">
        <v>0</v>
      </c>
      <c r="AK535" s="1">
        <v>160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2470.8200000000002</v>
      </c>
      <c r="AR535" s="1">
        <v>0</v>
      </c>
      <c r="AS535" s="1">
        <v>3000</v>
      </c>
      <c r="AT535" s="1">
        <v>0</v>
      </c>
      <c r="AU535" s="1">
        <v>0</v>
      </c>
      <c r="AV535" s="1">
        <v>0</v>
      </c>
      <c r="AW535" s="1">
        <v>0</v>
      </c>
      <c r="AX535" s="1">
        <v>895</v>
      </c>
      <c r="AY535" s="1">
        <v>0</v>
      </c>
      <c r="AZ535" s="1">
        <f t="shared" si="8"/>
        <v>18899.45</v>
      </c>
      <c r="BA535" s="3" t="s">
        <v>78</v>
      </c>
    </row>
    <row r="536" spans="1:53">
      <c r="A536" s="3" t="s">
        <v>1042</v>
      </c>
      <c r="B536" s="3" t="s">
        <v>4</v>
      </c>
      <c r="C536" s="3" t="s">
        <v>103</v>
      </c>
      <c r="D536" s="6" t="s">
        <v>2068</v>
      </c>
      <c r="E536" t="s">
        <v>254</v>
      </c>
      <c r="F536" t="s">
        <v>94</v>
      </c>
      <c r="G536" t="s">
        <v>1041</v>
      </c>
      <c r="H536" s="1">
        <v>8254.0499999999993</v>
      </c>
      <c r="I536" s="1">
        <v>4333.3500000000004</v>
      </c>
      <c r="J536" s="1">
        <v>1650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2734</v>
      </c>
      <c r="S536" s="1">
        <v>0</v>
      </c>
      <c r="T536" s="1">
        <v>0</v>
      </c>
      <c r="U536" s="1">
        <v>0</v>
      </c>
      <c r="V536" s="1">
        <v>19534</v>
      </c>
      <c r="W536" s="1">
        <v>0</v>
      </c>
      <c r="X536" s="1">
        <v>1441</v>
      </c>
      <c r="Y536" s="1">
        <v>0</v>
      </c>
      <c r="Z536" s="1">
        <v>0</v>
      </c>
      <c r="AA536" s="1">
        <v>0</v>
      </c>
      <c r="AB536" s="1">
        <v>20</v>
      </c>
      <c r="AC536" s="1">
        <v>0</v>
      </c>
      <c r="AD536" s="1">
        <v>0</v>
      </c>
      <c r="AE536" s="1">
        <v>0</v>
      </c>
      <c r="AF536" s="1">
        <v>1569.3</v>
      </c>
      <c r="AG536" s="1">
        <v>0</v>
      </c>
      <c r="AH536" s="1">
        <v>0</v>
      </c>
      <c r="AI536" s="1">
        <v>0</v>
      </c>
      <c r="AJ536" s="1">
        <v>0</v>
      </c>
      <c r="AK536" s="1">
        <v>160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3000</v>
      </c>
      <c r="AT536" s="1">
        <v>0</v>
      </c>
      <c r="AU536" s="1">
        <v>0</v>
      </c>
      <c r="AV536" s="1">
        <v>0</v>
      </c>
      <c r="AW536" s="1">
        <v>0</v>
      </c>
      <c r="AX536" s="1">
        <v>1293</v>
      </c>
      <c r="AY536" s="1">
        <v>0</v>
      </c>
      <c r="AZ536" s="1">
        <f t="shared" si="8"/>
        <v>29022.1</v>
      </c>
      <c r="BA536" s="3" t="s">
        <v>78</v>
      </c>
    </row>
    <row r="537" spans="1:53">
      <c r="A537" s="3" t="s">
        <v>1052</v>
      </c>
      <c r="B537" s="3" t="s">
        <v>4</v>
      </c>
      <c r="C537" s="3" t="s">
        <v>103</v>
      </c>
      <c r="D537" s="6" t="s">
        <v>2068</v>
      </c>
      <c r="E537" t="s">
        <v>796</v>
      </c>
      <c r="F537" t="s">
        <v>54</v>
      </c>
      <c r="G537" t="s">
        <v>949</v>
      </c>
      <c r="H537" s="1">
        <v>7189.06</v>
      </c>
      <c r="I537" s="1">
        <v>688.95</v>
      </c>
      <c r="J537" s="1">
        <v>1650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1514</v>
      </c>
      <c r="S537" s="1">
        <v>0</v>
      </c>
      <c r="T537" s="1">
        <v>0</v>
      </c>
      <c r="U537" s="1">
        <v>0</v>
      </c>
      <c r="V537" s="1">
        <v>17014</v>
      </c>
      <c r="W537" s="1">
        <v>0</v>
      </c>
      <c r="X537" s="1">
        <v>619</v>
      </c>
      <c r="Y537" s="1">
        <v>0</v>
      </c>
      <c r="Z537" s="1">
        <v>0</v>
      </c>
      <c r="AA537" s="1">
        <v>0</v>
      </c>
      <c r="AB537" s="1">
        <v>20</v>
      </c>
      <c r="AC537" s="1">
        <v>0</v>
      </c>
      <c r="AD537" s="1">
        <v>0</v>
      </c>
      <c r="AE537" s="1">
        <v>0</v>
      </c>
      <c r="AF537" s="1">
        <v>1993.26</v>
      </c>
      <c r="AG537" s="1">
        <v>0</v>
      </c>
      <c r="AH537" s="1">
        <v>0</v>
      </c>
      <c r="AI537" s="1">
        <v>0</v>
      </c>
      <c r="AJ537" s="1">
        <v>0</v>
      </c>
      <c r="AK537" s="1">
        <v>160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895</v>
      </c>
      <c r="AY537" s="1">
        <v>0</v>
      </c>
      <c r="AZ537" s="1">
        <f t="shared" si="8"/>
        <v>24368.750000000004</v>
      </c>
      <c r="BA537" s="3" t="s">
        <v>78</v>
      </c>
    </row>
    <row r="538" spans="1:53">
      <c r="A538" s="3" t="s">
        <v>1053</v>
      </c>
      <c r="B538" s="3" t="s">
        <v>4</v>
      </c>
      <c r="C538" s="3" t="s">
        <v>103</v>
      </c>
      <c r="D538" s="6" t="s">
        <v>2068</v>
      </c>
      <c r="E538" t="s">
        <v>235</v>
      </c>
      <c r="F538" t="s">
        <v>186</v>
      </c>
      <c r="G538" t="s">
        <v>377</v>
      </c>
      <c r="H538" s="1">
        <v>7189.08</v>
      </c>
      <c r="I538" s="1">
        <v>0</v>
      </c>
      <c r="J538" s="1">
        <v>1650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3595</v>
      </c>
      <c r="Q538" s="1">
        <v>3236</v>
      </c>
      <c r="R538" s="1">
        <v>1249</v>
      </c>
      <c r="S538" s="1">
        <v>0</v>
      </c>
      <c r="T538" s="1">
        <v>0</v>
      </c>
      <c r="U538" s="1">
        <v>0</v>
      </c>
      <c r="V538" s="1">
        <v>17014</v>
      </c>
      <c r="W538" s="1">
        <v>0</v>
      </c>
      <c r="X538" s="1">
        <v>354</v>
      </c>
      <c r="Y538" s="1">
        <v>0</v>
      </c>
      <c r="Z538" s="1">
        <v>0</v>
      </c>
      <c r="AA538" s="1">
        <v>0</v>
      </c>
      <c r="AB538" s="1">
        <v>20</v>
      </c>
      <c r="AC538" s="1">
        <v>0</v>
      </c>
      <c r="AD538" s="1">
        <v>0</v>
      </c>
      <c r="AE538" s="1">
        <v>0</v>
      </c>
      <c r="AF538" s="1">
        <v>1063.5</v>
      </c>
      <c r="AG538" s="1">
        <v>0</v>
      </c>
      <c r="AH538" s="1">
        <v>0</v>
      </c>
      <c r="AI538" s="1">
        <v>0</v>
      </c>
      <c r="AJ538" s="1">
        <v>0</v>
      </c>
      <c r="AK538" s="1">
        <v>160</v>
      </c>
      <c r="AL538" s="1">
        <v>0</v>
      </c>
      <c r="AM538" s="1">
        <v>0</v>
      </c>
      <c r="AN538" s="1">
        <v>0</v>
      </c>
      <c r="AO538" s="1">
        <v>300</v>
      </c>
      <c r="AP538" s="1">
        <v>0</v>
      </c>
      <c r="AQ538" s="1">
        <v>2788.28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895</v>
      </c>
      <c r="AY538" s="1">
        <v>0</v>
      </c>
      <c r="AZ538" s="1">
        <f t="shared" si="8"/>
        <v>28352.300000000003</v>
      </c>
      <c r="BA538" s="3" t="s">
        <v>78</v>
      </c>
    </row>
    <row r="539" spans="1:53">
      <c r="A539" s="3" t="s">
        <v>1068</v>
      </c>
      <c r="B539" s="3" t="s">
        <v>4</v>
      </c>
      <c r="C539" s="3" t="s">
        <v>103</v>
      </c>
      <c r="D539" s="6" t="s">
        <v>2068</v>
      </c>
      <c r="E539" t="s">
        <v>290</v>
      </c>
      <c r="F539" t="s">
        <v>325</v>
      </c>
      <c r="G539" t="s">
        <v>1067</v>
      </c>
      <c r="H539" s="1">
        <v>7189.02</v>
      </c>
      <c r="I539" s="1">
        <v>0</v>
      </c>
      <c r="J539" s="1">
        <v>1650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1249</v>
      </c>
      <c r="S539" s="1">
        <v>0</v>
      </c>
      <c r="T539" s="1">
        <v>0</v>
      </c>
      <c r="U539" s="1">
        <v>0</v>
      </c>
      <c r="V539" s="1">
        <v>17014</v>
      </c>
      <c r="W539" s="1">
        <v>0</v>
      </c>
      <c r="X539" s="1">
        <v>354</v>
      </c>
      <c r="Y539" s="1">
        <v>0</v>
      </c>
      <c r="Z539" s="1">
        <v>0</v>
      </c>
      <c r="AA539" s="1">
        <v>0</v>
      </c>
      <c r="AB539" s="1">
        <v>20</v>
      </c>
      <c r="AC539" s="1">
        <v>0</v>
      </c>
      <c r="AD539" s="1">
        <v>0</v>
      </c>
      <c r="AE539" s="1">
        <v>80.52</v>
      </c>
      <c r="AF539" s="1">
        <v>776.14</v>
      </c>
      <c r="AG539" s="1">
        <v>0</v>
      </c>
      <c r="AH539" s="1">
        <v>0</v>
      </c>
      <c r="AI539" s="1">
        <v>0</v>
      </c>
      <c r="AJ539" s="1">
        <v>0</v>
      </c>
      <c r="AK539" s="1">
        <v>160</v>
      </c>
      <c r="AL539" s="1">
        <v>0</v>
      </c>
      <c r="AM539" s="1">
        <v>0</v>
      </c>
      <c r="AN539" s="1">
        <v>0</v>
      </c>
      <c r="AO539" s="1">
        <v>600</v>
      </c>
      <c r="AP539" s="1">
        <v>0</v>
      </c>
      <c r="AQ539" s="1">
        <v>2545.42</v>
      </c>
      <c r="AR539" s="1">
        <v>0</v>
      </c>
      <c r="AS539" s="1">
        <v>0</v>
      </c>
      <c r="AT539" s="1">
        <v>472.64</v>
      </c>
      <c r="AU539" s="1">
        <v>0</v>
      </c>
      <c r="AV539" s="1">
        <v>0</v>
      </c>
      <c r="AW539" s="1">
        <v>0</v>
      </c>
      <c r="AX539" s="1">
        <v>895</v>
      </c>
      <c r="AY539" s="1">
        <v>0</v>
      </c>
      <c r="AZ539" s="1">
        <f t="shared" si="8"/>
        <v>21198.300000000003</v>
      </c>
      <c r="BA539" s="3" t="s">
        <v>78</v>
      </c>
    </row>
    <row r="540" spans="1:53">
      <c r="A540" s="3" t="s">
        <v>1105</v>
      </c>
      <c r="B540" s="3" t="s">
        <v>4</v>
      </c>
      <c r="C540" s="3" t="s">
        <v>103</v>
      </c>
      <c r="D540" s="6" t="s">
        <v>2068</v>
      </c>
      <c r="E540" t="s">
        <v>611</v>
      </c>
      <c r="F540" t="s">
        <v>376</v>
      </c>
      <c r="G540" t="s">
        <v>2</v>
      </c>
      <c r="H540" s="1">
        <v>7189.05</v>
      </c>
      <c r="I540" s="1">
        <v>0</v>
      </c>
      <c r="J540" s="1">
        <v>1350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1249</v>
      </c>
      <c r="S540" s="1">
        <v>0</v>
      </c>
      <c r="T540" s="1">
        <v>0</v>
      </c>
      <c r="U540" s="1">
        <v>0</v>
      </c>
      <c r="V540" s="1">
        <v>17014</v>
      </c>
      <c r="W540" s="1">
        <v>1102.31</v>
      </c>
      <c r="X540" s="1">
        <v>260</v>
      </c>
      <c r="Y540" s="1">
        <v>0</v>
      </c>
      <c r="Z540" s="1">
        <v>0</v>
      </c>
      <c r="AA540" s="1">
        <v>0</v>
      </c>
      <c r="AB540" s="1">
        <v>20</v>
      </c>
      <c r="AC540" s="1">
        <v>0</v>
      </c>
      <c r="AD540" s="1">
        <v>0</v>
      </c>
      <c r="AE540" s="1">
        <v>0</v>
      </c>
      <c r="AF540" s="1">
        <v>1673.42</v>
      </c>
      <c r="AG540" s="1">
        <v>0</v>
      </c>
      <c r="AH540" s="1">
        <v>0</v>
      </c>
      <c r="AI540" s="1">
        <v>0</v>
      </c>
      <c r="AJ540" s="1">
        <v>0</v>
      </c>
      <c r="AK540" s="1">
        <v>160</v>
      </c>
      <c r="AL540" s="1">
        <v>155.68</v>
      </c>
      <c r="AM540" s="1">
        <v>0</v>
      </c>
      <c r="AN540" s="1">
        <v>0</v>
      </c>
      <c r="AO540" s="1">
        <v>160</v>
      </c>
      <c r="AP540" s="1">
        <v>0</v>
      </c>
      <c r="AQ540" s="1">
        <v>2385.34</v>
      </c>
      <c r="AR540" s="1">
        <v>0</v>
      </c>
      <c r="AS540" s="1">
        <v>2000</v>
      </c>
      <c r="AT540" s="1">
        <v>0</v>
      </c>
      <c r="AU540" s="1">
        <v>0</v>
      </c>
      <c r="AV540" s="1">
        <v>0</v>
      </c>
      <c r="AW540" s="1">
        <v>0</v>
      </c>
      <c r="AX540" s="1">
        <v>895</v>
      </c>
      <c r="AY540" s="1">
        <v>0</v>
      </c>
      <c r="AZ540" s="1">
        <f t="shared" si="8"/>
        <v>17990.3</v>
      </c>
      <c r="BA540" s="3" t="s">
        <v>78</v>
      </c>
    </row>
    <row r="541" spans="1:53">
      <c r="A541" s="3" t="s">
        <v>1580</v>
      </c>
      <c r="B541" s="3" t="s">
        <v>4</v>
      </c>
      <c r="C541" s="3" t="s">
        <v>103</v>
      </c>
      <c r="D541" s="6" t="s">
        <v>2068</v>
      </c>
      <c r="E541" t="s">
        <v>1578</v>
      </c>
      <c r="F541" t="s">
        <v>75</v>
      </c>
      <c r="G541" t="s">
        <v>1579</v>
      </c>
      <c r="H541" s="1">
        <v>6603.06</v>
      </c>
      <c r="I541" s="1">
        <v>0</v>
      </c>
      <c r="J541" s="1">
        <v>1650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875</v>
      </c>
      <c r="S541" s="1">
        <v>0</v>
      </c>
      <c r="T541" s="1">
        <v>0</v>
      </c>
      <c r="U541" s="1">
        <v>0</v>
      </c>
      <c r="V541" s="1">
        <v>15627</v>
      </c>
      <c r="W541" s="1">
        <v>0</v>
      </c>
      <c r="X541" s="1">
        <v>254</v>
      </c>
      <c r="Y541" s="1">
        <v>0</v>
      </c>
      <c r="Z541" s="1">
        <v>0</v>
      </c>
      <c r="AA541" s="1">
        <v>0</v>
      </c>
      <c r="AB541" s="1">
        <v>20</v>
      </c>
      <c r="AC541" s="1">
        <v>0</v>
      </c>
      <c r="AD541" s="1">
        <v>0</v>
      </c>
      <c r="AE541" s="1">
        <v>1050.74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160</v>
      </c>
      <c r="AL541" s="1">
        <v>0</v>
      </c>
      <c r="AM541" s="1">
        <v>0</v>
      </c>
      <c r="AN541" s="1">
        <v>0</v>
      </c>
      <c r="AO541" s="1">
        <v>160</v>
      </c>
      <c r="AP541" s="1">
        <v>0</v>
      </c>
      <c r="AQ541" s="1">
        <v>2495.1999999999998</v>
      </c>
      <c r="AR541" s="1">
        <v>0</v>
      </c>
      <c r="AS541" s="1">
        <v>3000</v>
      </c>
      <c r="AT541" s="1">
        <v>564.82000000000005</v>
      </c>
      <c r="AU541" s="1">
        <v>0</v>
      </c>
      <c r="AV541" s="1">
        <v>0</v>
      </c>
      <c r="AW541" s="1">
        <v>0</v>
      </c>
      <c r="AX541" s="1">
        <v>621</v>
      </c>
      <c r="AY541" s="1">
        <v>0</v>
      </c>
      <c r="AZ541" s="1">
        <f t="shared" si="8"/>
        <v>16429.3</v>
      </c>
      <c r="BA541" s="3" t="s">
        <v>78</v>
      </c>
    </row>
    <row r="542" spans="1:53">
      <c r="A542" s="3" t="s">
        <v>1586</v>
      </c>
      <c r="B542" s="3" t="s">
        <v>4</v>
      </c>
      <c r="C542" s="3" t="s">
        <v>103</v>
      </c>
      <c r="D542" s="6" t="s">
        <v>2068</v>
      </c>
      <c r="E542" t="s">
        <v>132</v>
      </c>
      <c r="F542" t="s">
        <v>700</v>
      </c>
      <c r="G542" t="s">
        <v>284</v>
      </c>
      <c r="H542" s="1">
        <v>6603.05</v>
      </c>
      <c r="I542" s="1">
        <v>0</v>
      </c>
      <c r="J542" s="1">
        <v>1650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875</v>
      </c>
      <c r="S542" s="1">
        <v>0</v>
      </c>
      <c r="T542" s="1">
        <v>0</v>
      </c>
      <c r="U542" s="1">
        <v>0</v>
      </c>
      <c r="V542" s="1">
        <v>15627</v>
      </c>
      <c r="W542" s="1">
        <v>0</v>
      </c>
      <c r="X542" s="1">
        <v>254</v>
      </c>
      <c r="Y542" s="1">
        <v>0</v>
      </c>
      <c r="Z542" s="1">
        <v>0</v>
      </c>
      <c r="AA542" s="1">
        <v>0</v>
      </c>
      <c r="AB542" s="1">
        <v>20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1413.8</v>
      </c>
      <c r="AI542" s="1">
        <v>0</v>
      </c>
      <c r="AJ542" s="1">
        <v>0</v>
      </c>
      <c r="AK542" s="1">
        <v>160</v>
      </c>
      <c r="AL542" s="1">
        <v>0</v>
      </c>
      <c r="AM542" s="1">
        <v>0</v>
      </c>
      <c r="AN542" s="1">
        <v>0</v>
      </c>
      <c r="AO542" s="1">
        <v>160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621</v>
      </c>
      <c r="AY542" s="1">
        <v>0</v>
      </c>
      <c r="AZ542" s="1">
        <f t="shared" si="8"/>
        <v>22126.25</v>
      </c>
      <c r="BA542" s="3" t="s">
        <v>78</v>
      </c>
    </row>
    <row r="543" spans="1:53">
      <c r="A543" s="3" t="s">
        <v>1589</v>
      </c>
      <c r="B543" s="3" t="s">
        <v>4</v>
      </c>
      <c r="C543" s="3" t="s">
        <v>103</v>
      </c>
      <c r="D543" s="6" t="s">
        <v>2068</v>
      </c>
      <c r="E543" t="s">
        <v>690</v>
      </c>
      <c r="F543" t="s">
        <v>1587</v>
      </c>
      <c r="G543" t="s">
        <v>1588</v>
      </c>
      <c r="H543" s="1">
        <v>6603.08</v>
      </c>
      <c r="I543" s="1">
        <v>0</v>
      </c>
      <c r="J543" s="1">
        <v>1650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875</v>
      </c>
      <c r="S543" s="1">
        <v>0</v>
      </c>
      <c r="T543" s="1">
        <v>0</v>
      </c>
      <c r="U543" s="1">
        <v>0</v>
      </c>
      <c r="V543" s="1">
        <v>15627</v>
      </c>
      <c r="W543" s="1">
        <v>0</v>
      </c>
      <c r="X543" s="1">
        <v>254</v>
      </c>
      <c r="Y543" s="1">
        <v>0</v>
      </c>
      <c r="Z543" s="1">
        <v>0</v>
      </c>
      <c r="AA543" s="1">
        <v>0</v>
      </c>
      <c r="AB543" s="1">
        <v>20</v>
      </c>
      <c r="AC543" s="1">
        <v>0</v>
      </c>
      <c r="AD543" s="1">
        <v>0</v>
      </c>
      <c r="AE543" s="1">
        <v>561.58000000000004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160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621</v>
      </c>
      <c r="AY543" s="1">
        <v>0</v>
      </c>
      <c r="AZ543" s="1">
        <f t="shared" si="8"/>
        <v>23138.5</v>
      </c>
      <c r="BA543" s="3" t="s">
        <v>78</v>
      </c>
    </row>
    <row r="544" spans="1:53">
      <c r="A544" s="3" t="s">
        <v>1591</v>
      </c>
      <c r="B544" s="3" t="s">
        <v>4</v>
      </c>
      <c r="C544" s="3" t="s">
        <v>103</v>
      </c>
      <c r="D544" s="6" t="s">
        <v>2068</v>
      </c>
      <c r="E544" t="s">
        <v>10</v>
      </c>
      <c r="F544" t="s">
        <v>79</v>
      </c>
      <c r="G544" t="s">
        <v>300</v>
      </c>
      <c r="H544" s="1">
        <v>6603</v>
      </c>
      <c r="I544" s="1">
        <v>0</v>
      </c>
      <c r="J544" s="1">
        <v>1650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875</v>
      </c>
      <c r="S544" s="1">
        <v>0</v>
      </c>
      <c r="T544" s="1">
        <v>0</v>
      </c>
      <c r="U544" s="1">
        <v>0</v>
      </c>
      <c r="V544" s="1">
        <v>15627</v>
      </c>
      <c r="W544" s="1">
        <v>0</v>
      </c>
      <c r="X544" s="1">
        <v>254</v>
      </c>
      <c r="Y544" s="1">
        <v>0</v>
      </c>
      <c r="Z544" s="1">
        <v>0</v>
      </c>
      <c r="AA544" s="1">
        <v>0</v>
      </c>
      <c r="AB544" s="1">
        <v>20</v>
      </c>
      <c r="AC544" s="1">
        <v>0</v>
      </c>
      <c r="AD544" s="1">
        <v>0</v>
      </c>
      <c r="AE544" s="1">
        <v>0</v>
      </c>
      <c r="AF544" s="1">
        <v>653.84</v>
      </c>
      <c r="AG544" s="1">
        <v>0</v>
      </c>
      <c r="AH544" s="1">
        <v>0</v>
      </c>
      <c r="AI544" s="1">
        <v>0</v>
      </c>
      <c r="AJ544" s="1">
        <v>0</v>
      </c>
      <c r="AK544" s="1">
        <v>160</v>
      </c>
      <c r="AL544" s="1">
        <v>0</v>
      </c>
      <c r="AM544" s="1">
        <v>0</v>
      </c>
      <c r="AN544" s="1">
        <v>0</v>
      </c>
      <c r="AO544" s="1">
        <v>160</v>
      </c>
      <c r="AP544" s="1">
        <v>0</v>
      </c>
      <c r="AQ544" s="1">
        <v>2342.96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621</v>
      </c>
      <c r="AY544" s="1">
        <v>0</v>
      </c>
      <c r="AZ544" s="1">
        <f t="shared" si="8"/>
        <v>20543.2</v>
      </c>
      <c r="BA544" s="3" t="s">
        <v>78</v>
      </c>
    </row>
    <row r="545" spans="1:53">
      <c r="A545" s="3" t="s">
        <v>1593</v>
      </c>
      <c r="B545" s="3" t="s">
        <v>4</v>
      </c>
      <c r="C545" s="3" t="s">
        <v>103</v>
      </c>
      <c r="D545" s="6" t="s">
        <v>2068</v>
      </c>
      <c r="E545" t="s">
        <v>128</v>
      </c>
      <c r="F545" t="s">
        <v>25</v>
      </c>
      <c r="G545" t="s">
        <v>1592</v>
      </c>
      <c r="H545" s="1">
        <v>6603.06</v>
      </c>
      <c r="I545" s="1">
        <v>990.45</v>
      </c>
      <c r="J545" s="1">
        <v>1650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983</v>
      </c>
      <c r="S545" s="1">
        <v>0</v>
      </c>
      <c r="T545" s="1">
        <v>0</v>
      </c>
      <c r="U545" s="1">
        <v>0</v>
      </c>
      <c r="V545" s="1">
        <v>15627</v>
      </c>
      <c r="W545" s="1">
        <v>0</v>
      </c>
      <c r="X545" s="1">
        <v>362</v>
      </c>
      <c r="Y545" s="1">
        <v>0</v>
      </c>
      <c r="Z545" s="1">
        <v>0</v>
      </c>
      <c r="AA545" s="1">
        <v>0</v>
      </c>
      <c r="AB545" s="1">
        <v>20</v>
      </c>
      <c r="AC545" s="1">
        <v>0</v>
      </c>
      <c r="AD545" s="1">
        <v>0</v>
      </c>
      <c r="AE545" s="1">
        <v>598.74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160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1782.24</v>
      </c>
      <c r="AR545" s="1">
        <v>0</v>
      </c>
      <c r="AS545" s="1">
        <v>4000</v>
      </c>
      <c r="AT545" s="1">
        <v>406.32</v>
      </c>
      <c r="AU545" s="1">
        <v>728.46</v>
      </c>
      <c r="AV545" s="1">
        <v>0</v>
      </c>
      <c r="AW545" s="1">
        <v>0</v>
      </c>
      <c r="AX545" s="1">
        <v>621</v>
      </c>
      <c r="AY545" s="1">
        <v>0</v>
      </c>
      <c r="AZ545" s="1">
        <f t="shared" si="8"/>
        <v>17174.75</v>
      </c>
      <c r="BA545" s="3" t="s">
        <v>78</v>
      </c>
    </row>
    <row r="546" spans="1:53">
      <c r="A546" s="3" t="s">
        <v>1595</v>
      </c>
      <c r="B546" s="3" t="s">
        <v>4</v>
      </c>
      <c r="C546" s="3" t="s">
        <v>103</v>
      </c>
      <c r="D546" s="6" t="s">
        <v>2068</v>
      </c>
      <c r="E546" t="s">
        <v>156</v>
      </c>
      <c r="F546" t="s">
        <v>74</v>
      </c>
      <c r="G546" t="s">
        <v>1594</v>
      </c>
      <c r="H546" s="1">
        <v>6603.02</v>
      </c>
      <c r="I546" s="1">
        <v>0</v>
      </c>
      <c r="J546" s="1">
        <v>1650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875</v>
      </c>
      <c r="S546" s="1">
        <v>0</v>
      </c>
      <c r="T546" s="1">
        <v>0</v>
      </c>
      <c r="U546" s="1">
        <v>0</v>
      </c>
      <c r="V546" s="1">
        <v>15627</v>
      </c>
      <c r="W546" s="1">
        <v>0</v>
      </c>
      <c r="X546" s="1">
        <v>254</v>
      </c>
      <c r="Y546" s="1">
        <v>0</v>
      </c>
      <c r="Z546" s="1">
        <v>0</v>
      </c>
      <c r="AA546" s="1">
        <v>0</v>
      </c>
      <c r="AB546" s="1">
        <v>20</v>
      </c>
      <c r="AC546" s="1">
        <v>0</v>
      </c>
      <c r="AD546" s="1">
        <v>0</v>
      </c>
      <c r="AE546" s="1">
        <v>0</v>
      </c>
      <c r="AF546" s="1">
        <v>1172.6199999999999</v>
      </c>
      <c r="AG546" s="1">
        <v>0</v>
      </c>
      <c r="AH546" s="1">
        <v>0</v>
      </c>
      <c r="AI546" s="1">
        <v>0</v>
      </c>
      <c r="AJ546" s="1">
        <v>0</v>
      </c>
      <c r="AK546" s="1">
        <v>160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621</v>
      </c>
      <c r="AY546" s="1">
        <v>0</v>
      </c>
      <c r="AZ546" s="1">
        <f t="shared" si="8"/>
        <v>22527.4</v>
      </c>
      <c r="BA546" s="3" t="s">
        <v>78</v>
      </c>
    </row>
    <row r="547" spans="1:53">
      <c r="A547" s="3" t="s">
        <v>1597</v>
      </c>
      <c r="B547" s="3" t="s">
        <v>4</v>
      </c>
      <c r="C547" s="3" t="s">
        <v>103</v>
      </c>
      <c r="D547" s="6" t="s">
        <v>2068</v>
      </c>
      <c r="E547" t="s">
        <v>26</v>
      </c>
      <c r="F547" t="s">
        <v>1596</v>
      </c>
      <c r="G547" t="s">
        <v>840</v>
      </c>
      <c r="H547" s="1">
        <v>6603.06</v>
      </c>
      <c r="I547" s="1">
        <v>0</v>
      </c>
      <c r="J547" s="1">
        <v>1650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875</v>
      </c>
      <c r="S547" s="1">
        <v>0</v>
      </c>
      <c r="T547" s="1">
        <v>0</v>
      </c>
      <c r="U547" s="1">
        <v>0</v>
      </c>
      <c r="V547" s="1">
        <v>15627</v>
      </c>
      <c r="W547" s="1">
        <v>0</v>
      </c>
      <c r="X547" s="1">
        <v>254</v>
      </c>
      <c r="Y547" s="1">
        <v>0</v>
      </c>
      <c r="Z547" s="1">
        <v>0</v>
      </c>
      <c r="AA547" s="1">
        <v>0</v>
      </c>
      <c r="AB547" s="1">
        <v>20</v>
      </c>
      <c r="AC547" s="1">
        <v>0</v>
      </c>
      <c r="AD547" s="1">
        <v>0</v>
      </c>
      <c r="AE547" s="1">
        <v>523.12</v>
      </c>
      <c r="AF547" s="1">
        <v>850.64</v>
      </c>
      <c r="AG547" s="1">
        <v>0</v>
      </c>
      <c r="AH547" s="1">
        <v>3.55</v>
      </c>
      <c r="AI547" s="1">
        <v>0</v>
      </c>
      <c r="AJ547" s="1">
        <v>0</v>
      </c>
      <c r="AK547" s="1">
        <v>160</v>
      </c>
      <c r="AL547" s="1">
        <v>0</v>
      </c>
      <c r="AM547" s="1">
        <v>0</v>
      </c>
      <c r="AN547" s="1">
        <v>0</v>
      </c>
      <c r="AO547" s="1">
        <v>160</v>
      </c>
      <c r="AP547" s="1">
        <v>0</v>
      </c>
      <c r="AQ547" s="1">
        <v>0</v>
      </c>
      <c r="AR547" s="1">
        <v>0</v>
      </c>
      <c r="AS547" s="1">
        <v>2000</v>
      </c>
      <c r="AT547" s="1">
        <v>0</v>
      </c>
      <c r="AU547" s="1">
        <v>0</v>
      </c>
      <c r="AV547" s="1">
        <v>0</v>
      </c>
      <c r="AW547" s="1">
        <v>0</v>
      </c>
      <c r="AX547" s="1">
        <v>621</v>
      </c>
      <c r="AY547" s="1">
        <v>0</v>
      </c>
      <c r="AZ547" s="1">
        <f t="shared" si="8"/>
        <v>20162.750000000004</v>
      </c>
      <c r="BA547" s="3" t="s">
        <v>78</v>
      </c>
    </row>
    <row r="548" spans="1:53">
      <c r="A548" s="3" t="s">
        <v>1599</v>
      </c>
      <c r="B548" s="3" t="s">
        <v>4</v>
      </c>
      <c r="C548" s="3" t="s">
        <v>103</v>
      </c>
      <c r="D548" s="6" t="s">
        <v>2068</v>
      </c>
      <c r="E548" t="s">
        <v>257</v>
      </c>
      <c r="F548" t="s">
        <v>235</v>
      </c>
      <c r="G548" t="s">
        <v>1598</v>
      </c>
      <c r="H548" s="1">
        <v>6603</v>
      </c>
      <c r="I548" s="1">
        <v>0</v>
      </c>
      <c r="J548" s="1">
        <v>1650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875</v>
      </c>
      <c r="S548" s="1">
        <v>0</v>
      </c>
      <c r="T548" s="1">
        <v>0</v>
      </c>
      <c r="U548" s="1">
        <v>0</v>
      </c>
      <c r="V548" s="1">
        <v>15627</v>
      </c>
      <c r="W548" s="1">
        <v>0</v>
      </c>
      <c r="X548" s="1">
        <v>254</v>
      </c>
      <c r="Y548" s="1">
        <v>0</v>
      </c>
      <c r="Z548" s="1">
        <v>0</v>
      </c>
      <c r="AA548" s="1">
        <v>0</v>
      </c>
      <c r="AB548" s="1">
        <v>20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160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621</v>
      </c>
      <c r="AY548" s="1">
        <v>0</v>
      </c>
      <c r="AZ548" s="1">
        <f t="shared" si="8"/>
        <v>23700</v>
      </c>
      <c r="BA548" s="3" t="s">
        <v>78</v>
      </c>
    </row>
    <row r="549" spans="1:53">
      <c r="A549" s="3" t="s">
        <v>1944</v>
      </c>
      <c r="B549" s="3" t="s">
        <v>1612</v>
      </c>
      <c r="C549" s="3" t="s">
        <v>103</v>
      </c>
      <c r="D549" s="6" t="s">
        <v>2068</v>
      </c>
      <c r="E549" t="s">
        <v>263</v>
      </c>
      <c r="F549" t="s">
        <v>235</v>
      </c>
      <c r="G549" t="s">
        <v>511</v>
      </c>
      <c r="H549" s="1">
        <v>4400.07</v>
      </c>
      <c r="I549" s="1">
        <v>183.33</v>
      </c>
      <c r="J549" s="1">
        <v>0</v>
      </c>
      <c r="K549" s="1">
        <v>550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76</v>
      </c>
      <c r="U549" s="1">
        <v>0</v>
      </c>
      <c r="V549" s="1">
        <v>8800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943.2</v>
      </c>
      <c r="AI549" s="1">
        <v>0</v>
      </c>
      <c r="AJ549" s="1">
        <v>220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250</v>
      </c>
      <c r="AY549" s="1">
        <v>0</v>
      </c>
      <c r="AZ549" s="1">
        <f t="shared" si="8"/>
        <v>12596.199999999999</v>
      </c>
      <c r="BA549" s="3" t="s">
        <v>78</v>
      </c>
    </row>
    <row r="550" spans="1:53">
      <c r="A550" s="3" t="s">
        <v>715</v>
      </c>
      <c r="B550" s="3" t="s">
        <v>16</v>
      </c>
      <c r="C550" s="3" t="s">
        <v>714</v>
      </c>
      <c r="D550" s="6" t="s">
        <v>2069</v>
      </c>
      <c r="E550" t="s">
        <v>711</v>
      </c>
      <c r="F550" t="s">
        <v>712</v>
      </c>
      <c r="G550" t="s">
        <v>713</v>
      </c>
      <c r="H550" s="1">
        <v>7000.03</v>
      </c>
      <c r="I550" s="1">
        <v>525</v>
      </c>
      <c r="J550" s="1">
        <v>0</v>
      </c>
      <c r="K550" s="1">
        <v>875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14000</v>
      </c>
      <c r="W550" s="1">
        <v>0</v>
      </c>
      <c r="X550" s="1">
        <v>362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3360.08</v>
      </c>
      <c r="AG550" s="1">
        <v>0</v>
      </c>
      <c r="AH550" s="1">
        <v>0</v>
      </c>
      <c r="AI550" s="1">
        <v>0</v>
      </c>
      <c r="AJ550" s="1">
        <v>336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538</v>
      </c>
      <c r="AY550" s="1">
        <v>0</v>
      </c>
      <c r="AZ550" s="1">
        <f t="shared" si="8"/>
        <v>17803.949999999997</v>
      </c>
      <c r="BA550" s="3" t="s">
        <v>716</v>
      </c>
    </row>
    <row r="551" spans="1:53">
      <c r="A551" s="3" t="s">
        <v>849</v>
      </c>
      <c r="B551" s="3" t="s">
        <v>16</v>
      </c>
      <c r="C551" s="3" t="s">
        <v>714</v>
      </c>
      <c r="D551" s="6" t="s">
        <v>2069</v>
      </c>
      <c r="E551" t="s">
        <v>847</v>
      </c>
      <c r="F551" t="s">
        <v>43</v>
      </c>
      <c r="G551" t="s">
        <v>848</v>
      </c>
      <c r="H551" s="1">
        <v>7000.07</v>
      </c>
      <c r="I551" s="1">
        <v>875</v>
      </c>
      <c r="J551" s="1">
        <v>0</v>
      </c>
      <c r="K551" s="1">
        <v>875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14000</v>
      </c>
      <c r="W551" s="1">
        <v>0</v>
      </c>
      <c r="X551" s="1">
        <v>609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1112.82</v>
      </c>
      <c r="AF551" s="1">
        <v>0</v>
      </c>
      <c r="AG551" s="1">
        <v>0</v>
      </c>
      <c r="AH551" s="1">
        <v>0</v>
      </c>
      <c r="AI551" s="1">
        <v>0</v>
      </c>
      <c r="AJ551" s="1">
        <v>336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460</v>
      </c>
      <c r="AW551" s="1">
        <v>0</v>
      </c>
      <c r="AX551" s="1">
        <v>538</v>
      </c>
      <c r="AY551" s="1">
        <v>0</v>
      </c>
      <c r="AZ551" s="1">
        <f t="shared" si="8"/>
        <v>19694.25</v>
      </c>
      <c r="BA551" s="3" t="s">
        <v>716</v>
      </c>
    </row>
    <row r="552" spans="1:53">
      <c r="A552" s="3" t="s">
        <v>1095</v>
      </c>
      <c r="B552" s="3" t="s">
        <v>4</v>
      </c>
      <c r="C552" s="3" t="s">
        <v>714</v>
      </c>
      <c r="D552" s="6" t="s">
        <v>2069</v>
      </c>
      <c r="E552" t="s">
        <v>137</v>
      </c>
      <c r="F552" t="s">
        <v>241</v>
      </c>
      <c r="G552" t="s">
        <v>1094</v>
      </c>
      <c r="H552" s="1">
        <v>13845.06</v>
      </c>
      <c r="I552" s="1">
        <v>6807.13</v>
      </c>
      <c r="J552" s="1">
        <v>1650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6214</v>
      </c>
      <c r="S552" s="1">
        <v>0</v>
      </c>
      <c r="T552" s="1">
        <v>0</v>
      </c>
      <c r="U552" s="1">
        <v>0</v>
      </c>
      <c r="V552" s="1">
        <v>32767</v>
      </c>
      <c r="W552" s="1">
        <v>0</v>
      </c>
      <c r="X552" s="1">
        <v>3164</v>
      </c>
      <c r="Y552" s="1">
        <v>0</v>
      </c>
      <c r="Z552" s="1">
        <v>0</v>
      </c>
      <c r="AA552" s="1">
        <v>0</v>
      </c>
      <c r="AB552" s="1">
        <v>20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160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3169.84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3050</v>
      </c>
      <c r="AY552" s="1">
        <v>0</v>
      </c>
      <c r="AZ552" s="1">
        <f t="shared" si="8"/>
        <v>51719.350000000006</v>
      </c>
      <c r="BA552" s="3" t="s">
        <v>839</v>
      </c>
    </row>
    <row r="553" spans="1:53">
      <c r="A553" s="3" t="s">
        <v>1097</v>
      </c>
      <c r="B553" s="3" t="s">
        <v>4</v>
      </c>
      <c r="C553" s="3" t="s">
        <v>714</v>
      </c>
      <c r="D553" s="6" t="s">
        <v>2069</v>
      </c>
      <c r="E553" t="s">
        <v>633</v>
      </c>
      <c r="F553" t="s">
        <v>157</v>
      </c>
      <c r="G553" t="s">
        <v>1096</v>
      </c>
      <c r="H553" s="1">
        <v>8710.06</v>
      </c>
      <c r="I553" s="1">
        <v>2032.34</v>
      </c>
      <c r="J553" s="1">
        <v>1650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2550</v>
      </c>
      <c r="S553" s="1">
        <v>0</v>
      </c>
      <c r="T553" s="1">
        <v>0</v>
      </c>
      <c r="U553" s="1">
        <v>0</v>
      </c>
      <c r="V553" s="1">
        <v>20614</v>
      </c>
      <c r="W553" s="1">
        <v>0</v>
      </c>
      <c r="X553" s="1">
        <v>1080</v>
      </c>
      <c r="Y553" s="1">
        <v>0</v>
      </c>
      <c r="Z553" s="1">
        <v>0</v>
      </c>
      <c r="AA553" s="1">
        <v>0</v>
      </c>
      <c r="AB553" s="1">
        <v>20</v>
      </c>
      <c r="AC553" s="1">
        <v>0</v>
      </c>
      <c r="AD553" s="1">
        <v>0</v>
      </c>
      <c r="AE553" s="1">
        <v>0</v>
      </c>
      <c r="AF553" s="1">
        <v>1335.26</v>
      </c>
      <c r="AG553" s="1">
        <v>0</v>
      </c>
      <c r="AH553" s="1">
        <v>0</v>
      </c>
      <c r="AI553" s="1">
        <v>0</v>
      </c>
      <c r="AJ553" s="1">
        <v>0</v>
      </c>
      <c r="AK553" s="1">
        <v>160</v>
      </c>
      <c r="AL553" s="1">
        <v>0</v>
      </c>
      <c r="AM553" s="1">
        <v>0</v>
      </c>
      <c r="AN553" s="1">
        <v>0</v>
      </c>
      <c r="AO553" s="1">
        <v>600</v>
      </c>
      <c r="AP553" s="1">
        <v>0</v>
      </c>
      <c r="AQ553" s="1">
        <v>2538.6799999999998</v>
      </c>
      <c r="AR553" s="1">
        <v>0</v>
      </c>
      <c r="AS553" s="1">
        <v>0</v>
      </c>
      <c r="AT553" s="1">
        <v>0</v>
      </c>
      <c r="AU553" s="1">
        <v>794.56</v>
      </c>
      <c r="AV553" s="1">
        <v>0</v>
      </c>
      <c r="AW553" s="1">
        <v>0</v>
      </c>
      <c r="AX553" s="1">
        <v>1470</v>
      </c>
      <c r="AY553" s="1">
        <v>0</v>
      </c>
      <c r="AZ553" s="1">
        <f t="shared" si="8"/>
        <v>27557.899999999998</v>
      </c>
      <c r="BA553" s="3" t="s">
        <v>839</v>
      </c>
    </row>
    <row r="554" spans="1:53">
      <c r="A554" s="3" t="s">
        <v>1485</v>
      </c>
      <c r="B554" s="3" t="s">
        <v>16</v>
      </c>
      <c r="C554" s="3" t="s">
        <v>714</v>
      </c>
      <c r="D554" s="6" t="s">
        <v>2069</v>
      </c>
      <c r="E554" t="s">
        <v>132</v>
      </c>
      <c r="F554" t="s">
        <v>94</v>
      </c>
      <c r="G554" t="s">
        <v>1484</v>
      </c>
      <c r="H554" s="1">
        <v>13447.05</v>
      </c>
      <c r="I554" s="1">
        <v>4482.34</v>
      </c>
      <c r="J554" s="1">
        <v>0</v>
      </c>
      <c r="K554" s="1">
        <v>1681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26894</v>
      </c>
      <c r="W554" s="1">
        <v>0</v>
      </c>
      <c r="X554" s="1">
        <v>2582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332.59</v>
      </c>
      <c r="AG554" s="1">
        <v>0</v>
      </c>
      <c r="AH554" s="1">
        <v>0</v>
      </c>
      <c r="AI554" s="1">
        <v>0</v>
      </c>
      <c r="AJ554" s="1">
        <v>584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2423</v>
      </c>
      <c r="AY554" s="1">
        <v>0</v>
      </c>
      <c r="AZ554" s="1">
        <f t="shared" si="8"/>
        <v>40582.800000000003</v>
      </c>
      <c r="BA554" s="3" t="s">
        <v>30</v>
      </c>
    </row>
    <row r="555" spans="1:53">
      <c r="A555" s="3" t="s">
        <v>1495</v>
      </c>
      <c r="B555" s="3" t="s">
        <v>4</v>
      </c>
      <c r="C555" s="3" t="s">
        <v>714</v>
      </c>
      <c r="D555" s="6" t="s">
        <v>2069</v>
      </c>
      <c r="E555" t="s">
        <v>157</v>
      </c>
      <c r="F555" t="s">
        <v>1493</v>
      </c>
      <c r="G555" t="s">
        <v>1494</v>
      </c>
      <c r="H555" s="1">
        <v>8254</v>
      </c>
      <c r="I555" s="1">
        <v>171.96</v>
      </c>
      <c r="J555" s="1">
        <v>1650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4127</v>
      </c>
      <c r="Q555" s="1">
        <v>3714</v>
      </c>
      <c r="R555" s="1">
        <v>2038</v>
      </c>
      <c r="S555" s="1">
        <v>0</v>
      </c>
      <c r="T555" s="1">
        <v>0</v>
      </c>
      <c r="U555" s="1">
        <v>0</v>
      </c>
      <c r="V555" s="1">
        <v>19534</v>
      </c>
      <c r="W555" s="1">
        <v>0</v>
      </c>
      <c r="X555" s="1">
        <v>745</v>
      </c>
      <c r="Y555" s="1">
        <v>0</v>
      </c>
      <c r="Z555" s="1">
        <v>0</v>
      </c>
      <c r="AA555" s="1">
        <v>0</v>
      </c>
      <c r="AB555" s="1">
        <v>20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160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2941.76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1293</v>
      </c>
      <c r="AY555" s="1">
        <v>0</v>
      </c>
      <c r="AZ555" s="1">
        <f t="shared" si="8"/>
        <v>34329.199999999997</v>
      </c>
      <c r="BA555" s="3" t="s">
        <v>78</v>
      </c>
    </row>
    <row r="556" spans="1:53">
      <c r="A556" s="3" t="s">
        <v>1557</v>
      </c>
      <c r="B556" s="3" t="s">
        <v>4</v>
      </c>
      <c r="C556" s="3" t="s">
        <v>714</v>
      </c>
      <c r="D556" s="6" t="s">
        <v>2069</v>
      </c>
      <c r="E556" t="s">
        <v>423</v>
      </c>
      <c r="F556" t="s">
        <v>192</v>
      </c>
      <c r="G556" t="s">
        <v>1426</v>
      </c>
      <c r="H556" s="1">
        <v>5432</v>
      </c>
      <c r="I556" s="1">
        <v>67.900000000000006</v>
      </c>
      <c r="J556" s="1">
        <v>1650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560</v>
      </c>
      <c r="S556" s="1">
        <v>0</v>
      </c>
      <c r="T556" s="1">
        <v>0</v>
      </c>
      <c r="U556" s="1">
        <v>0</v>
      </c>
      <c r="V556" s="1">
        <v>12856</v>
      </c>
      <c r="W556" s="1">
        <v>0</v>
      </c>
      <c r="X556" s="1">
        <v>89</v>
      </c>
      <c r="Y556" s="1">
        <v>0</v>
      </c>
      <c r="Z556" s="1">
        <v>0</v>
      </c>
      <c r="AA556" s="1">
        <v>0</v>
      </c>
      <c r="AB556" s="1">
        <v>20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160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471</v>
      </c>
      <c r="AY556" s="1">
        <v>0</v>
      </c>
      <c r="AZ556" s="1">
        <f t="shared" si="8"/>
        <v>19825.900000000001</v>
      </c>
      <c r="BA556" s="3" t="s">
        <v>78</v>
      </c>
    </row>
    <row r="557" spans="1:53">
      <c r="A557" s="3" t="s">
        <v>1609</v>
      </c>
      <c r="B557" s="3" t="s">
        <v>16</v>
      </c>
      <c r="C557" s="3" t="s">
        <v>714</v>
      </c>
      <c r="D557" s="6" t="s">
        <v>2069</v>
      </c>
      <c r="E557" t="s">
        <v>1607</v>
      </c>
      <c r="F557" t="s">
        <v>79</v>
      </c>
      <c r="G557" t="s">
        <v>1608</v>
      </c>
      <c r="H557" s="1">
        <v>7000.03</v>
      </c>
      <c r="I557" s="1">
        <v>291.67</v>
      </c>
      <c r="J557" s="1">
        <v>0</v>
      </c>
      <c r="K557" s="1">
        <v>875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14000</v>
      </c>
      <c r="W557" s="1">
        <v>0</v>
      </c>
      <c r="X557" s="1">
        <v>349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653.91999999999996</v>
      </c>
      <c r="AG557" s="1">
        <v>0</v>
      </c>
      <c r="AH557" s="1">
        <v>282.79000000000002</v>
      </c>
      <c r="AI557" s="1">
        <v>0</v>
      </c>
      <c r="AJ557" s="1">
        <v>334</v>
      </c>
      <c r="AK557" s="1">
        <v>0</v>
      </c>
      <c r="AL557" s="1">
        <v>0</v>
      </c>
      <c r="AM557" s="1">
        <v>395.24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538</v>
      </c>
      <c r="AY557" s="1">
        <v>0</v>
      </c>
      <c r="AZ557" s="1">
        <f t="shared" si="8"/>
        <v>19613.75</v>
      </c>
      <c r="BA557" s="3" t="s">
        <v>471</v>
      </c>
    </row>
    <row r="558" spans="1:53">
      <c r="A558" s="3" t="s">
        <v>1726</v>
      </c>
      <c r="B558" s="3" t="s">
        <v>16</v>
      </c>
      <c r="C558" s="3" t="s">
        <v>714</v>
      </c>
      <c r="D558" s="6" t="s">
        <v>2069</v>
      </c>
      <c r="E558" t="s">
        <v>43</v>
      </c>
      <c r="F558" t="s">
        <v>1724</v>
      </c>
      <c r="G558" t="s">
        <v>1725</v>
      </c>
      <c r="H558" s="1">
        <v>4000.03</v>
      </c>
      <c r="I558" s="1">
        <v>66.67</v>
      </c>
      <c r="J558" s="1">
        <v>0</v>
      </c>
      <c r="K558" s="1">
        <v>500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146</v>
      </c>
      <c r="U558" s="1">
        <v>0</v>
      </c>
      <c r="V558" s="1">
        <v>8000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192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121</v>
      </c>
      <c r="AY558" s="1">
        <v>0</v>
      </c>
      <c r="AZ558" s="1">
        <f t="shared" si="8"/>
        <v>12399.7</v>
      </c>
      <c r="BA558" s="3" t="s">
        <v>73</v>
      </c>
    </row>
    <row r="559" spans="1:53">
      <c r="A559" s="3" t="s">
        <v>1838</v>
      </c>
      <c r="B559" s="3" t="s">
        <v>1294</v>
      </c>
      <c r="C559" s="3" t="s">
        <v>714</v>
      </c>
      <c r="D559" s="6" t="s">
        <v>2069</v>
      </c>
      <c r="E559" t="s">
        <v>334</v>
      </c>
      <c r="F559" t="s">
        <v>472</v>
      </c>
      <c r="G559" t="s">
        <v>259</v>
      </c>
      <c r="H559" s="1">
        <v>34650</v>
      </c>
      <c r="I559" s="1">
        <v>0</v>
      </c>
      <c r="J559" s="1">
        <v>0</v>
      </c>
      <c r="K559" s="1">
        <v>4331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69300</v>
      </c>
      <c r="W559" s="1">
        <v>0</v>
      </c>
      <c r="X559" s="1">
        <v>6716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1307.76</v>
      </c>
      <c r="AG559" s="1">
        <v>0</v>
      </c>
      <c r="AH559" s="1">
        <v>0</v>
      </c>
      <c r="AI559" s="1">
        <v>0</v>
      </c>
      <c r="AJ559" s="1">
        <v>1396</v>
      </c>
      <c r="AK559" s="1">
        <v>0</v>
      </c>
      <c r="AL559" s="1">
        <v>0</v>
      </c>
      <c r="AM559" s="1">
        <v>576.04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9764</v>
      </c>
      <c r="AY559" s="1">
        <v>0</v>
      </c>
      <c r="AZ559" s="1">
        <f t="shared" si="8"/>
        <v>88521.200000000012</v>
      </c>
      <c r="BA559" s="3" t="s">
        <v>1839</v>
      </c>
    </row>
    <row r="560" spans="1:53">
      <c r="A560" s="3" t="s">
        <v>1915</v>
      </c>
      <c r="B560" s="3" t="s">
        <v>1612</v>
      </c>
      <c r="C560" s="3" t="s">
        <v>714</v>
      </c>
      <c r="D560" s="6" t="s">
        <v>2069</v>
      </c>
      <c r="E560" t="s">
        <v>192</v>
      </c>
      <c r="F560" t="s">
        <v>219</v>
      </c>
      <c r="G560" t="s">
        <v>631</v>
      </c>
      <c r="H560" s="1">
        <v>5000.03</v>
      </c>
      <c r="I560" s="1">
        <v>166.67</v>
      </c>
      <c r="J560" s="1">
        <v>0</v>
      </c>
      <c r="K560" s="1">
        <v>625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10000</v>
      </c>
      <c r="W560" s="1">
        <v>0</v>
      </c>
      <c r="X560" s="1">
        <v>17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250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315</v>
      </c>
      <c r="AY560" s="1">
        <v>0</v>
      </c>
      <c r="AZ560" s="1">
        <f t="shared" si="8"/>
        <v>15209.7</v>
      </c>
      <c r="BA560" s="3" t="s">
        <v>30</v>
      </c>
    </row>
    <row r="561" spans="1:53">
      <c r="A561" s="3" t="s">
        <v>195</v>
      </c>
      <c r="B561" s="3" t="s">
        <v>4</v>
      </c>
      <c r="C561" s="3" t="s">
        <v>194</v>
      </c>
      <c r="D561" s="6" t="s">
        <v>2070</v>
      </c>
      <c r="E561" t="s">
        <v>191</v>
      </c>
      <c r="F561" t="s">
        <v>192</v>
      </c>
      <c r="G561" t="s">
        <v>193</v>
      </c>
      <c r="H561" s="1">
        <v>8404.08</v>
      </c>
      <c r="I561" s="1">
        <v>0</v>
      </c>
      <c r="J561" s="1">
        <v>1650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2114</v>
      </c>
      <c r="S561" s="1">
        <v>0</v>
      </c>
      <c r="T561" s="1">
        <v>0</v>
      </c>
      <c r="U561" s="1">
        <v>0</v>
      </c>
      <c r="V561" s="1">
        <v>19889</v>
      </c>
      <c r="W561" s="1">
        <v>0</v>
      </c>
      <c r="X561" s="1">
        <v>754</v>
      </c>
      <c r="Y561" s="1">
        <v>0</v>
      </c>
      <c r="Z561" s="1">
        <v>0</v>
      </c>
      <c r="AA561" s="1">
        <v>700</v>
      </c>
      <c r="AB561" s="1">
        <v>20</v>
      </c>
      <c r="AC561" s="1">
        <v>566</v>
      </c>
      <c r="AD561" s="1">
        <v>0</v>
      </c>
      <c r="AE561" s="1">
        <v>0</v>
      </c>
      <c r="AF561" s="1">
        <v>1743.78</v>
      </c>
      <c r="AG561" s="1">
        <v>0</v>
      </c>
      <c r="AH561" s="1">
        <v>0</v>
      </c>
      <c r="AI561" s="1">
        <v>0</v>
      </c>
      <c r="AJ561" s="1">
        <v>0</v>
      </c>
      <c r="AK561" s="1">
        <v>160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1360</v>
      </c>
      <c r="AY561" s="1">
        <v>0</v>
      </c>
      <c r="AZ561" s="1">
        <f t="shared" si="8"/>
        <v>26753.300000000003</v>
      </c>
      <c r="BA561" s="3" t="s">
        <v>78</v>
      </c>
    </row>
    <row r="562" spans="1:53">
      <c r="A562" s="3" t="s">
        <v>247</v>
      </c>
      <c r="B562" s="3" t="s">
        <v>4</v>
      </c>
      <c r="C562" s="3" t="s">
        <v>194</v>
      </c>
      <c r="D562" s="6" t="s">
        <v>2070</v>
      </c>
      <c r="E562" t="s">
        <v>35</v>
      </c>
      <c r="F562" t="s">
        <v>245</v>
      </c>
      <c r="G562" t="s">
        <v>246</v>
      </c>
      <c r="H562" s="1">
        <v>8404</v>
      </c>
      <c r="I562" s="1">
        <v>0</v>
      </c>
      <c r="J562" s="1">
        <v>1650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2114</v>
      </c>
      <c r="S562" s="1">
        <v>0</v>
      </c>
      <c r="T562" s="1">
        <v>0</v>
      </c>
      <c r="U562" s="1">
        <v>0</v>
      </c>
      <c r="V562" s="1">
        <v>19889</v>
      </c>
      <c r="W562" s="1">
        <v>0</v>
      </c>
      <c r="X562" s="1">
        <v>754</v>
      </c>
      <c r="Y562" s="1">
        <v>0</v>
      </c>
      <c r="Z562" s="1">
        <v>0</v>
      </c>
      <c r="AA562" s="1">
        <v>0</v>
      </c>
      <c r="AB562" s="1">
        <v>20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160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1360</v>
      </c>
      <c r="AY562" s="1">
        <v>0</v>
      </c>
      <c r="AZ562" s="1">
        <f t="shared" si="8"/>
        <v>29763</v>
      </c>
      <c r="BA562" s="3" t="s">
        <v>109</v>
      </c>
    </row>
    <row r="563" spans="1:53">
      <c r="A563" s="3" t="s">
        <v>292</v>
      </c>
      <c r="B563" s="3" t="s">
        <v>4</v>
      </c>
      <c r="C563" s="3" t="s">
        <v>194</v>
      </c>
      <c r="D563" s="6" t="s">
        <v>2070</v>
      </c>
      <c r="E563" t="s">
        <v>290</v>
      </c>
      <c r="F563" t="s">
        <v>9</v>
      </c>
      <c r="G563" t="s">
        <v>291</v>
      </c>
      <c r="H563" s="1">
        <v>8404.06</v>
      </c>
      <c r="I563" s="1">
        <v>0</v>
      </c>
      <c r="J563" s="1">
        <v>1650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2114</v>
      </c>
      <c r="S563" s="1">
        <v>0</v>
      </c>
      <c r="T563" s="1">
        <v>0</v>
      </c>
      <c r="U563" s="1">
        <v>0</v>
      </c>
      <c r="V563" s="1">
        <v>19889</v>
      </c>
      <c r="W563" s="1">
        <v>0</v>
      </c>
      <c r="X563" s="1">
        <v>754</v>
      </c>
      <c r="Y563" s="1">
        <v>0</v>
      </c>
      <c r="Z563" s="1">
        <v>0</v>
      </c>
      <c r="AA563" s="1">
        <v>0</v>
      </c>
      <c r="AB563" s="1">
        <v>20</v>
      </c>
      <c r="AC563" s="1">
        <v>698</v>
      </c>
      <c r="AD563" s="1">
        <v>0</v>
      </c>
      <c r="AE563" s="1">
        <v>0</v>
      </c>
      <c r="AF563" s="1">
        <v>1462.66</v>
      </c>
      <c r="AG563" s="1">
        <v>0</v>
      </c>
      <c r="AH563" s="1">
        <v>0</v>
      </c>
      <c r="AI563" s="1">
        <v>0</v>
      </c>
      <c r="AJ563" s="1">
        <v>0</v>
      </c>
      <c r="AK563" s="1">
        <v>160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1360</v>
      </c>
      <c r="AY563" s="1">
        <v>0</v>
      </c>
      <c r="AZ563" s="1">
        <f t="shared" si="8"/>
        <v>27602.399999999998</v>
      </c>
      <c r="BA563" s="3" t="s">
        <v>78</v>
      </c>
    </row>
    <row r="564" spans="1:53">
      <c r="A564" s="3" t="s">
        <v>301</v>
      </c>
      <c r="B564" s="3" t="s">
        <v>4</v>
      </c>
      <c r="C564" s="3" t="s">
        <v>194</v>
      </c>
      <c r="D564" s="6" t="s">
        <v>2070</v>
      </c>
      <c r="E564" t="s">
        <v>178</v>
      </c>
      <c r="F564" t="s">
        <v>299</v>
      </c>
      <c r="G564" t="s">
        <v>300</v>
      </c>
      <c r="H564" s="1">
        <v>8404.06</v>
      </c>
      <c r="I564" s="1">
        <v>0</v>
      </c>
      <c r="J564" s="1">
        <v>1650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2114</v>
      </c>
      <c r="S564" s="1">
        <v>0</v>
      </c>
      <c r="T564" s="1">
        <v>0</v>
      </c>
      <c r="U564" s="1">
        <v>0</v>
      </c>
      <c r="V564" s="1">
        <v>19889</v>
      </c>
      <c r="W564" s="1">
        <v>0</v>
      </c>
      <c r="X564" s="1">
        <v>754</v>
      </c>
      <c r="Y564" s="1">
        <v>0</v>
      </c>
      <c r="Z564" s="1">
        <v>0</v>
      </c>
      <c r="AA564" s="1">
        <v>0</v>
      </c>
      <c r="AB564" s="1">
        <v>20</v>
      </c>
      <c r="AC564" s="1">
        <v>0</v>
      </c>
      <c r="AD564" s="1">
        <v>0</v>
      </c>
      <c r="AE564" s="1">
        <v>565.58000000000004</v>
      </c>
      <c r="AF564" s="1">
        <v>1177.08</v>
      </c>
      <c r="AG564" s="1">
        <v>0</v>
      </c>
      <c r="AH564" s="1">
        <v>0</v>
      </c>
      <c r="AI564" s="1">
        <v>0</v>
      </c>
      <c r="AJ564" s="1">
        <v>0</v>
      </c>
      <c r="AK564" s="1">
        <v>160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3500</v>
      </c>
      <c r="AT564" s="1">
        <v>0</v>
      </c>
      <c r="AU564" s="1">
        <v>0</v>
      </c>
      <c r="AV564" s="1">
        <v>0</v>
      </c>
      <c r="AW564" s="1">
        <v>400</v>
      </c>
      <c r="AX564" s="1">
        <v>1360</v>
      </c>
      <c r="AY564" s="1">
        <v>0</v>
      </c>
      <c r="AZ564" s="1">
        <f t="shared" si="8"/>
        <v>24120.399999999994</v>
      </c>
      <c r="BA564" s="3" t="s">
        <v>302</v>
      </c>
    </row>
    <row r="565" spans="1:53">
      <c r="A565" s="3" t="s">
        <v>438</v>
      </c>
      <c r="B565" s="3" t="s">
        <v>4</v>
      </c>
      <c r="C565" s="3" t="s">
        <v>194</v>
      </c>
      <c r="D565" s="6" t="s">
        <v>2070</v>
      </c>
      <c r="E565" t="s">
        <v>232</v>
      </c>
      <c r="F565" t="s">
        <v>282</v>
      </c>
      <c r="G565" t="s">
        <v>437</v>
      </c>
      <c r="H565" s="1">
        <v>8404.08</v>
      </c>
      <c r="I565" s="1">
        <v>0</v>
      </c>
      <c r="J565" s="1">
        <v>1650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2114</v>
      </c>
      <c r="S565" s="1">
        <v>0</v>
      </c>
      <c r="T565" s="1">
        <v>0</v>
      </c>
      <c r="U565" s="1">
        <v>0</v>
      </c>
      <c r="V565" s="1">
        <v>19889</v>
      </c>
      <c r="W565" s="1">
        <v>0</v>
      </c>
      <c r="X565" s="1">
        <v>754</v>
      </c>
      <c r="Y565" s="1">
        <v>0</v>
      </c>
      <c r="Z565" s="1">
        <v>0</v>
      </c>
      <c r="AA565" s="1">
        <v>0</v>
      </c>
      <c r="AB565" s="1">
        <v>20</v>
      </c>
      <c r="AC565" s="1">
        <v>806</v>
      </c>
      <c r="AD565" s="1">
        <v>0</v>
      </c>
      <c r="AE565" s="1">
        <v>0</v>
      </c>
      <c r="AF565" s="1">
        <v>1508.96</v>
      </c>
      <c r="AG565" s="1">
        <v>0</v>
      </c>
      <c r="AH565" s="1">
        <v>0</v>
      </c>
      <c r="AI565" s="1">
        <v>0</v>
      </c>
      <c r="AJ565" s="1">
        <v>0</v>
      </c>
      <c r="AK565" s="1">
        <v>160</v>
      </c>
      <c r="AL565" s="1">
        <v>0</v>
      </c>
      <c r="AM565" s="1">
        <v>0</v>
      </c>
      <c r="AN565" s="1">
        <v>0</v>
      </c>
      <c r="AO565" s="1">
        <v>360</v>
      </c>
      <c r="AP565" s="1">
        <v>0</v>
      </c>
      <c r="AQ565" s="1">
        <v>2806.32</v>
      </c>
      <c r="AR565" s="1">
        <v>0</v>
      </c>
      <c r="AS565" s="1">
        <v>3000</v>
      </c>
      <c r="AT565" s="1">
        <v>0</v>
      </c>
      <c r="AU565" s="1">
        <v>0</v>
      </c>
      <c r="AV565" s="1">
        <v>0</v>
      </c>
      <c r="AW565" s="1">
        <v>0</v>
      </c>
      <c r="AX565" s="1">
        <v>1360</v>
      </c>
      <c r="AY565" s="1">
        <v>0</v>
      </c>
      <c r="AZ565" s="1">
        <f t="shared" si="8"/>
        <v>21281.800000000003</v>
      </c>
      <c r="BA565" s="3" t="s">
        <v>302</v>
      </c>
    </row>
    <row r="566" spans="1:53">
      <c r="A566" s="3" t="s">
        <v>448</v>
      </c>
      <c r="B566" s="3" t="s">
        <v>4</v>
      </c>
      <c r="C566" s="3" t="s">
        <v>194</v>
      </c>
      <c r="D566" s="6" t="s">
        <v>2070</v>
      </c>
      <c r="E566" t="s">
        <v>445</v>
      </c>
      <c r="F566" t="s">
        <v>446</v>
      </c>
      <c r="G566" t="s">
        <v>447</v>
      </c>
      <c r="H566" s="1">
        <v>9055.0400000000009</v>
      </c>
      <c r="I566" s="1">
        <v>1056.42</v>
      </c>
      <c r="J566" s="1">
        <v>1650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2288</v>
      </c>
      <c r="S566" s="1">
        <v>0</v>
      </c>
      <c r="T566" s="1">
        <v>0</v>
      </c>
      <c r="U566" s="1">
        <v>0</v>
      </c>
      <c r="V566" s="1">
        <v>18751</v>
      </c>
      <c r="W566" s="1">
        <v>0</v>
      </c>
      <c r="X566" s="1">
        <v>985</v>
      </c>
      <c r="Y566" s="1">
        <v>0</v>
      </c>
      <c r="Z566" s="1">
        <v>0</v>
      </c>
      <c r="AA566" s="1">
        <v>0</v>
      </c>
      <c r="AB566" s="1">
        <v>20</v>
      </c>
      <c r="AC566" s="1">
        <v>0</v>
      </c>
      <c r="AD566" s="1">
        <v>0</v>
      </c>
      <c r="AE566" s="1">
        <v>0</v>
      </c>
      <c r="AF566" s="1">
        <v>1438.26</v>
      </c>
      <c r="AG566" s="1">
        <v>0</v>
      </c>
      <c r="AH566" s="1">
        <v>0</v>
      </c>
      <c r="AI566" s="1">
        <v>0</v>
      </c>
      <c r="AJ566" s="1">
        <v>0</v>
      </c>
      <c r="AK566" s="1">
        <v>160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2000</v>
      </c>
      <c r="AT566" s="1">
        <v>0</v>
      </c>
      <c r="AU566" s="1">
        <v>0</v>
      </c>
      <c r="AV566" s="1">
        <v>0</v>
      </c>
      <c r="AW566" s="1">
        <v>0</v>
      </c>
      <c r="AX566" s="1">
        <v>1303</v>
      </c>
      <c r="AY566" s="1">
        <v>0</v>
      </c>
      <c r="AZ566" s="1">
        <f t="shared" si="8"/>
        <v>26894.2</v>
      </c>
      <c r="BA566" s="3" t="s">
        <v>78</v>
      </c>
    </row>
    <row r="567" spans="1:53">
      <c r="A567" s="3" t="s">
        <v>465</v>
      </c>
      <c r="B567" s="3" t="s">
        <v>4</v>
      </c>
      <c r="C567" s="3" t="s">
        <v>194</v>
      </c>
      <c r="D567" s="6" t="s">
        <v>2070</v>
      </c>
      <c r="E567" t="s">
        <v>463</v>
      </c>
      <c r="F567" t="s">
        <v>464</v>
      </c>
      <c r="G567" t="s">
        <v>179</v>
      </c>
      <c r="H567" s="1">
        <v>8404.02</v>
      </c>
      <c r="I567" s="1">
        <v>0</v>
      </c>
      <c r="J567" s="1">
        <v>1650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2114</v>
      </c>
      <c r="S567" s="1">
        <v>0</v>
      </c>
      <c r="T567" s="1">
        <v>0</v>
      </c>
      <c r="U567" s="1">
        <v>0</v>
      </c>
      <c r="V567" s="1">
        <v>19889</v>
      </c>
      <c r="W567" s="1">
        <v>0</v>
      </c>
      <c r="X567" s="1">
        <v>754</v>
      </c>
      <c r="Y567" s="1">
        <v>0</v>
      </c>
      <c r="Z567" s="1">
        <v>0</v>
      </c>
      <c r="AA567" s="1">
        <v>0</v>
      </c>
      <c r="AB567" s="1">
        <v>20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160</v>
      </c>
      <c r="AL567" s="1">
        <v>0</v>
      </c>
      <c r="AM567" s="1">
        <v>343.62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1360</v>
      </c>
      <c r="AY567" s="1">
        <v>0</v>
      </c>
      <c r="AZ567" s="1">
        <f t="shared" si="8"/>
        <v>29419.4</v>
      </c>
      <c r="BA567" s="3" t="s">
        <v>78</v>
      </c>
    </row>
    <row r="568" spans="1:53">
      <c r="A568" s="3" t="s">
        <v>635</v>
      </c>
      <c r="B568" s="3" t="s">
        <v>4</v>
      </c>
      <c r="C568" s="3" t="s">
        <v>194</v>
      </c>
      <c r="D568" s="6" t="s">
        <v>2070</v>
      </c>
      <c r="E568" t="s">
        <v>376</v>
      </c>
      <c r="F568" t="s">
        <v>633</v>
      </c>
      <c r="G568" t="s">
        <v>634</v>
      </c>
      <c r="H568" s="1">
        <v>8404.08</v>
      </c>
      <c r="I568" s="1">
        <v>0</v>
      </c>
      <c r="J568" s="1">
        <v>1650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2114</v>
      </c>
      <c r="S568" s="1">
        <v>0</v>
      </c>
      <c r="T568" s="1">
        <v>0</v>
      </c>
      <c r="U568" s="1">
        <v>0</v>
      </c>
      <c r="V568" s="1">
        <v>19889</v>
      </c>
      <c r="W568" s="1">
        <v>0</v>
      </c>
      <c r="X568" s="1">
        <v>754</v>
      </c>
      <c r="Y568" s="1">
        <v>0</v>
      </c>
      <c r="Z568" s="1">
        <v>600</v>
      </c>
      <c r="AA568" s="1">
        <v>0</v>
      </c>
      <c r="AB568" s="1">
        <v>20</v>
      </c>
      <c r="AC568" s="1">
        <v>0</v>
      </c>
      <c r="AD568" s="1">
        <v>0</v>
      </c>
      <c r="AE568" s="1">
        <v>0</v>
      </c>
      <c r="AF568" s="1">
        <v>1251.42</v>
      </c>
      <c r="AG568" s="1">
        <v>0</v>
      </c>
      <c r="AH568" s="1">
        <v>0</v>
      </c>
      <c r="AI568" s="1">
        <v>0</v>
      </c>
      <c r="AJ568" s="1">
        <v>0</v>
      </c>
      <c r="AK568" s="1">
        <v>160</v>
      </c>
      <c r="AL568" s="1">
        <v>0</v>
      </c>
      <c r="AM568" s="1">
        <v>0</v>
      </c>
      <c r="AN568" s="1">
        <v>0</v>
      </c>
      <c r="AO568" s="1">
        <v>900</v>
      </c>
      <c r="AP568" s="1">
        <v>0</v>
      </c>
      <c r="AQ568" s="1">
        <v>3039.76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1360</v>
      </c>
      <c r="AY568" s="1">
        <v>0</v>
      </c>
      <c r="AZ568" s="1">
        <f t="shared" si="8"/>
        <v>23971.9</v>
      </c>
      <c r="BA568" s="3" t="s">
        <v>78</v>
      </c>
    </row>
    <row r="569" spans="1:53">
      <c r="A569" s="3" t="s">
        <v>879</v>
      </c>
      <c r="B569" s="3" t="s">
        <v>4</v>
      </c>
      <c r="C569" s="3" t="s">
        <v>194</v>
      </c>
      <c r="D569" s="6" t="s">
        <v>2070</v>
      </c>
      <c r="E569" t="s">
        <v>877</v>
      </c>
      <c r="F569" t="s">
        <v>670</v>
      </c>
      <c r="G569" t="s">
        <v>878</v>
      </c>
      <c r="H569" s="1">
        <v>8525.06</v>
      </c>
      <c r="I569" s="1">
        <v>0</v>
      </c>
      <c r="J569" s="1">
        <v>1650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4263</v>
      </c>
      <c r="Q569" s="1">
        <v>3837</v>
      </c>
      <c r="R569" s="1">
        <v>2187</v>
      </c>
      <c r="S569" s="1">
        <v>0</v>
      </c>
      <c r="T569" s="1">
        <v>0</v>
      </c>
      <c r="U569" s="1">
        <v>0</v>
      </c>
      <c r="V569" s="1">
        <v>20176</v>
      </c>
      <c r="W569" s="1">
        <v>0</v>
      </c>
      <c r="X569" s="1">
        <v>774</v>
      </c>
      <c r="Y569" s="1">
        <v>0</v>
      </c>
      <c r="Z569" s="1">
        <v>0</v>
      </c>
      <c r="AA569" s="1">
        <v>0</v>
      </c>
      <c r="AB569" s="1">
        <v>20</v>
      </c>
      <c r="AC569" s="1">
        <v>0</v>
      </c>
      <c r="AD569" s="1">
        <v>0</v>
      </c>
      <c r="AE569" s="1">
        <v>0</v>
      </c>
      <c r="AF569" s="1">
        <v>1104.06</v>
      </c>
      <c r="AG569" s="1">
        <v>0</v>
      </c>
      <c r="AH569" s="1">
        <v>0</v>
      </c>
      <c r="AI569" s="1">
        <v>0</v>
      </c>
      <c r="AJ569" s="1">
        <v>0</v>
      </c>
      <c r="AK569" s="1">
        <v>160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4000</v>
      </c>
      <c r="AT569" s="1">
        <v>0</v>
      </c>
      <c r="AU569" s="1">
        <v>0</v>
      </c>
      <c r="AV569" s="1">
        <v>0</v>
      </c>
      <c r="AW569" s="1">
        <v>0</v>
      </c>
      <c r="AX569" s="1">
        <v>1413</v>
      </c>
      <c r="AY569" s="1">
        <v>0</v>
      </c>
      <c r="AZ569" s="1">
        <f t="shared" si="8"/>
        <v>33167</v>
      </c>
      <c r="BA569" s="3" t="s">
        <v>78</v>
      </c>
    </row>
    <row r="570" spans="1:53">
      <c r="A570" s="3" t="s">
        <v>987</v>
      </c>
      <c r="B570" s="3" t="s">
        <v>4</v>
      </c>
      <c r="C570" s="3" t="s">
        <v>194</v>
      </c>
      <c r="D570" s="6" t="s">
        <v>2070</v>
      </c>
      <c r="E570" t="s">
        <v>157</v>
      </c>
      <c r="F570" t="s">
        <v>985</v>
      </c>
      <c r="G570" t="s">
        <v>986</v>
      </c>
      <c r="H570" s="1">
        <v>8254.08</v>
      </c>
      <c r="I570" s="1">
        <v>0</v>
      </c>
      <c r="J570" s="1">
        <v>1650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2023</v>
      </c>
      <c r="S570" s="1">
        <v>0</v>
      </c>
      <c r="T570" s="1">
        <v>0</v>
      </c>
      <c r="U570" s="1">
        <v>0</v>
      </c>
      <c r="V570" s="1">
        <v>19534</v>
      </c>
      <c r="W570" s="1">
        <v>0</v>
      </c>
      <c r="X570" s="1">
        <v>730</v>
      </c>
      <c r="Y570" s="1">
        <v>0</v>
      </c>
      <c r="Z570" s="1">
        <v>0</v>
      </c>
      <c r="AA570" s="1">
        <v>0</v>
      </c>
      <c r="AB570" s="1">
        <v>20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160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2962.78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1293</v>
      </c>
      <c r="AY570" s="1">
        <v>0</v>
      </c>
      <c r="AZ570" s="1">
        <f t="shared" si="8"/>
        <v>26295.300000000003</v>
      </c>
      <c r="BA570" s="3" t="s">
        <v>78</v>
      </c>
    </row>
    <row r="571" spans="1:53">
      <c r="A571" s="3" t="s">
        <v>1044</v>
      </c>
      <c r="B571" s="3" t="s">
        <v>4</v>
      </c>
      <c r="C571" s="3" t="s">
        <v>194</v>
      </c>
      <c r="D571" s="6" t="s">
        <v>2070</v>
      </c>
      <c r="E571" t="s">
        <v>274</v>
      </c>
      <c r="F571" t="s">
        <v>1043</v>
      </c>
      <c r="G571" t="s">
        <v>181</v>
      </c>
      <c r="H571" s="1">
        <v>7189.04</v>
      </c>
      <c r="I571" s="1">
        <v>0</v>
      </c>
      <c r="J571" s="1">
        <v>1650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1249</v>
      </c>
      <c r="S571" s="1">
        <v>0</v>
      </c>
      <c r="T571" s="1">
        <v>0</v>
      </c>
      <c r="U571" s="1">
        <v>0</v>
      </c>
      <c r="V571" s="1">
        <v>17014</v>
      </c>
      <c r="W571" s="1">
        <v>0</v>
      </c>
      <c r="X571" s="1">
        <v>354</v>
      </c>
      <c r="Y571" s="1">
        <v>0</v>
      </c>
      <c r="Z571" s="1">
        <v>0</v>
      </c>
      <c r="AA571" s="1">
        <v>0</v>
      </c>
      <c r="AB571" s="1">
        <v>20</v>
      </c>
      <c r="AC571" s="1">
        <v>0</v>
      </c>
      <c r="AD571" s="1">
        <v>0</v>
      </c>
      <c r="AE571" s="1">
        <v>0</v>
      </c>
      <c r="AF571" s="1">
        <v>3229.4</v>
      </c>
      <c r="AG571" s="1">
        <v>0</v>
      </c>
      <c r="AH571" s="1">
        <v>0</v>
      </c>
      <c r="AI571" s="1">
        <v>0</v>
      </c>
      <c r="AJ571" s="1">
        <v>0</v>
      </c>
      <c r="AK571" s="1">
        <v>160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2036.84</v>
      </c>
      <c r="AR571" s="1">
        <v>0</v>
      </c>
      <c r="AS571" s="1">
        <v>2000</v>
      </c>
      <c r="AT571" s="1">
        <v>0</v>
      </c>
      <c r="AU571" s="1">
        <v>0</v>
      </c>
      <c r="AV571" s="1">
        <v>0</v>
      </c>
      <c r="AW571" s="1">
        <v>0</v>
      </c>
      <c r="AX571" s="1">
        <v>895</v>
      </c>
      <c r="AY571" s="1">
        <v>0</v>
      </c>
      <c r="AZ571" s="1">
        <f t="shared" si="8"/>
        <v>18406.8</v>
      </c>
      <c r="BA571" s="3" t="s">
        <v>78</v>
      </c>
    </row>
    <row r="572" spans="1:53">
      <c r="A572" s="3" t="s">
        <v>1046</v>
      </c>
      <c r="B572" s="3" t="s">
        <v>4</v>
      </c>
      <c r="C572" s="3" t="s">
        <v>194</v>
      </c>
      <c r="D572" s="6" t="s">
        <v>2070</v>
      </c>
      <c r="E572" t="s">
        <v>683</v>
      </c>
      <c r="F572" t="s">
        <v>453</v>
      </c>
      <c r="G572" t="s">
        <v>1045</v>
      </c>
      <c r="H572" s="1">
        <v>7189.08</v>
      </c>
      <c r="I572" s="1">
        <v>0</v>
      </c>
      <c r="J572" s="1">
        <v>1650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1249</v>
      </c>
      <c r="S572" s="1">
        <v>0</v>
      </c>
      <c r="T572" s="1">
        <v>0</v>
      </c>
      <c r="U572" s="1">
        <v>0</v>
      </c>
      <c r="V572" s="1">
        <v>17014</v>
      </c>
      <c r="W572" s="1">
        <v>0</v>
      </c>
      <c r="X572" s="1">
        <v>354</v>
      </c>
      <c r="Y572" s="1">
        <v>0</v>
      </c>
      <c r="Z572" s="1">
        <v>0</v>
      </c>
      <c r="AA572" s="1">
        <v>0</v>
      </c>
      <c r="AB572" s="1">
        <v>20</v>
      </c>
      <c r="AC572" s="1">
        <v>0</v>
      </c>
      <c r="AD572" s="1">
        <v>0</v>
      </c>
      <c r="AE572" s="1">
        <v>0</v>
      </c>
      <c r="AF572" s="1">
        <v>2104.48</v>
      </c>
      <c r="AG572" s="1">
        <v>0</v>
      </c>
      <c r="AH572" s="1">
        <v>0</v>
      </c>
      <c r="AI572" s="1">
        <v>0</v>
      </c>
      <c r="AJ572" s="1">
        <v>0</v>
      </c>
      <c r="AK572" s="1">
        <v>160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6000</v>
      </c>
      <c r="AT572" s="1">
        <v>0</v>
      </c>
      <c r="AU572" s="1">
        <v>0</v>
      </c>
      <c r="AV572" s="1">
        <v>0</v>
      </c>
      <c r="AW572" s="1">
        <v>0</v>
      </c>
      <c r="AX572" s="1">
        <v>895</v>
      </c>
      <c r="AY572" s="1">
        <v>0</v>
      </c>
      <c r="AZ572" s="1">
        <f t="shared" si="8"/>
        <v>17568.600000000002</v>
      </c>
      <c r="BA572" s="3" t="s">
        <v>78</v>
      </c>
    </row>
    <row r="573" spans="1:53">
      <c r="A573" s="3" t="s">
        <v>1056</v>
      </c>
      <c r="B573" s="3" t="s">
        <v>16</v>
      </c>
      <c r="C573" s="3" t="s">
        <v>194</v>
      </c>
      <c r="D573" s="6" t="s">
        <v>2070</v>
      </c>
      <c r="E573" t="s">
        <v>1054</v>
      </c>
      <c r="F573" t="s">
        <v>94</v>
      </c>
      <c r="G573" t="s">
        <v>1055</v>
      </c>
      <c r="H573" s="1">
        <v>3600.04</v>
      </c>
      <c r="I573" s="1">
        <v>0</v>
      </c>
      <c r="J573" s="1">
        <v>0</v>
      </c>
      <c r="K573" s="1">
        <v>450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174</v>
      </c>
      <c r="U573" s="1">
        <v>0</v>
      </c>
      <c r="V573" s="1">
        <v>7200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1775.34</v>
      </c>
      <c r="AG573" s="1">
        <v>0</v>
      </c>
      <c r="AH573" s="1">
        <v>0</v>
      </c>
      <c r="AI573" s="1">
        <v>0</v>
      </c>
      <c r="AJ573" s="1">
        <v>180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96</v>
      </c>
      <c r="AY573" s="1">
        <v>0</v>
      </c>
      <c r="AZ573" s="1">
        <f t="shared" si="8"/>
        <v>9372.7000000000007</v>
      </c>
      <c r="BA573" s="3" t="s">
        <v>78</v>
      </c>
    </row>
    <row r="574" spans="1:53">
      <c r="A574" s="3" t="s">
        <v>1064</v>
      </c>
      <c r="B574" s="3" t="s">
        <v>4</v>
      </c>
      <c r="C574" s="3" t="s">
        <v>194</v>
      </c>
      <c r="D574" s="6" t="s">
        <v>2070</v>
      </c>
      <c r="E574" t="s">
        <v>94</v>
      </c>
      <c r="F574" t="s">
        <v>183</v>
      </c>
      <c r="G574" t="s">
        <v>1063</v>
      </c>
      <c r="H574" s="1">
        <v>7189.03</v>
      </c>
      <c r="I574" s="1">
        <v>239.63</v>
      </c>
      <c r="J574" s="1">
        <v>1650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1261</v>
      </c>
      <c r="S574" s="1">
        <v>0</v>
      </c>
      <c r="T574" s="1">
        <v>0</v>
      </c>
      <c r="U574" s="1">
        <v>0</v>
      </c>
      <c r="V574" s="1">
        <v>17014</v>
      </c>
      <c r="W574" s="1">
        <v>0</v>
      </c>
      <c r="X574" s="1">
        <v>366</v>
      </c>
      <c r="Y574" s="1">
        <v>0</v>
      </c>
      <c r="Z574" s="1">
        <v>0</v>
      </c>
      <c r="AA574" s="1">
        <v>0</v>
      </c>
      <c r="AB574" s="1">
        <v>20</v>
      </c>
      <c r="AC574" s="1">
        <v>0</v>
      </c>
      <c r="AD574" s="1">
        <v>0</v>
      </c>
      <c r="AE574" s="1">
        <v>0</v>
      </c>
      <c r="AF574" s="1">
        <v>1058.06</v>
      </c>
      <c r="AG574" s="1">
        <v>0</v>
      </c>
      <c r="AH574" s="1">
        <v>0</v>
      </c>
      <c r="AI574" s="1">
        <v>0</v>
      </c>
      <c r="AJ574" s="1">
        <v>0</v>
      </c>
      <c r="AK574" s="1">
        <v>160</v>
      </c>
      <c r="AL574" s="1">
        <v>168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2000</v>
      </c>
      <c r="AT574" s="1">
        <v>0</v>
      </c>
      <c r="AU574" s="1">
        <v>0</v>
      </c>
      <c r="AV574" s="1">
        <v>0</v>
      </c>
      <c r="AW574" s="1">
        <v>0</v>
      </c>
      <c r="AX574" s="1">
        <v>895</v>
      </c>
      <c r="AY574" s="1">
        <v>0</v>
      </c>
      <c r="AZ574" s="1">
        <f t="shared" si="8"/>
        <v>22686.6</v>
      </c>
      <c r="BA574" s="3" t="s">
        <v>78</v>
      </c>
    </row>
    <row r="575" spans="1:53">
      <c r="A575" s="3" t="s">
        <v>1071</v>
      </c>
      <c r="B575" s="3" t="s">
        <v>4</v>
      </c>
      <c r="C575" s="3" t="s">
        <v>194</v>
      </c>
      <c r="D575" s="6" t="s">
        <v>2070</v>
      </c>
      <c r="E575" t="s">
        <v>157</v>
      </c>
      <c r="F575" t="s">
        <v>1069</v>
      </c>
      <c r="G575" t="s">
        <v>1070</v>
      </c>
      <c r="H575" s="1">
        <v>7189</v>
      </c>
      <c r="I575" s="1">
        <v>0</v>
      </c>
      <c r="J575" s="1">
        <v>1650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1249</v>
      </c>
      <c r="S575" s="1">
        <v>0</v>
      </c>
      <c r="T575" s="1">
        <v>0</v>
      </c>
      <c r="U575" s="1">
        <v>0</v>
      </c>
      <c r="V575" s="1">
        <v>17014</v>
      </c>
      <c r="W575" s="1">
        <v>0</v>
      </c>
      <c r="X575" s="1">
        <v>354</v>
      </c>
      <c r="Y575" s="1">
        <v>0</v>
      </c>
      <c r="Z575" s="1">
        <v>0</v>
      </c>
      <c r="AA575" s="1">
        <v>700</v>
      </c>
      <c r="AB575" s="1">
        <v>20</v>
      </c>
      <c r="AC575" s="1">
        <v>784</v>
      </c>
      <c r="AD575" s="1">
        <v>0</v>
      </c>
      <c r="AE575" s="1">
        <v>0</v>
      </c>
      <c r="AF575" s="1">
        <v>915.46</v>
      </c>
      <c r="AG575" s="1">
        <v>0</v>
      </c>
      <c r="AH575" s="1">
        <v>0</v>
      </c>
      <c r="AI575" s="1">
        <v>0</v>
      </c>
      <c r="AJ575" s="1">
        <v>0</v>
      </c>
      <c r="AK575" s="1">
        <v>160</v>
      </c>
      <c r="AL575" s="1">
        <v>0</v>
      </c>
      <c r="AM575" s="1">
        <v>0</v>
      </c>
      <c r="AN575" s="1">
        <v>0</v>
      </c>
      <c r="AO575" s="1">
        <v>200</v>
      </c>
      <c r="AP575" s="1">
        <v>0</v>
      </c>
      <c r="AQ575" s="1">
        <v>2581.44</v>
      </c>
      <c r="AR575" s="1">
        <v>0</v>
      </c>
      <c r="AS575" s="1">
        <v>3000</v>
      </c>
      <c r="AT575" s="1">
        <v>0</v>
      </c>
      <c r="AU575" s="1">
        <v>0</v>
      </c>
      <c r="AV575" s="1">
        <v>0</v>
      </c>
      <c r="AW575" s="1">
        <v>0</v>
      </c>
      <c r="AX575" s="1">
        <v>895</v>
      </c>
      <c r="AY575" s="1">
        <v>0</v>
      </c>
      <c r="AZ575" s="1">
        <f t="shared" si="8"/>
        <v>17492.100000000002</v>
      </c>
      <c r="BA575" s="3" t="s">
        <v>78</v>
      </c>
    </row>
    <row r="576" spans="1:53">
      <c r="A576" s="3" t="s">
        <v>1073</v>
      </c>
      <c r="B576" s="3" t="s">
        <v>4</v>
      </c>
      <c r="C576" s="3" t="s">
        <v>194</v>
      </c>
      <c r="D576" s="6" t="s">
        <v>2070</v>
      </c>
      <c r="E576" t="s">
        <v>721</v>
      </c>
      <c r="F576" t="s">
        <v>1072</v>
      </c>
      <c r="G576" t="s">
        <v>66</v>
      </c>
      <c r="H576" s="1">
        <v>10034</v>
      </c>
      <c r="I576" s="1">
        <v>250.85</v>
      </c>
      <c r="J576" s="1">
        <v>1650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3044</v>
      </c>
      <c r="S576" s="1">
        <v>0</v>
      </c>
      <c r="T576" s="1">
        <v>0</v>
      </c>
      <c r="U576" s="1">
        <v>0</v>
      </c>
      <c r="V576" s="1">
        <v>23747</v>
      </c>
      <c r="W576" s="1">
        <v>0</v>
      </c>
      <c r="X576" s="1">
        <v>1066</v>
      </c>
      <c r="Y576" s="1">
        <v>0</v>
      </c>
      <c r="Z576" s="1">
        <v>0</v>
      </c>
      <c r="AA576" s="1">
        <v>0</v>
      </c>
      <c r="AB576" s="1">
        <v>20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160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7000</v>
      </c>
      <c r="AT576" s="1">
        <v>0</v>
      </c>
      <c r="AU576" s="1">
        <v>0</v>
      </c>
      <c r="AV576" s="1">
        <v>0</v>
      </c>
      <c r="AW576" s="1">
        <v>0</v>
      </c>
      <c r="AX576" s="1">
        <v>1978</v>
      </c>
      <c r="AY576" s="1">
        <v>0</v>
      </c>
      <c r="AZ576" s="1">
        <f t="shared" si="8"/>
        <v>28501.85</v>
      </c>
      <c r="BA576" s="3" t="s">
        <v>78</v>
      </c>
    </row>
    <row r="577" spans="1:53">
      <c r="A577" s="3" t="s">
        <v>1110</v>
      </c>
      <c r="B577" s="3" t="s">
        <v>4</v>
      </c>
      <c r="C577" s="3" t="s">
        <v>194</v>
      </c>
      <c r="D577" s="6" t="s">
        <v>2070</v>
      </c>
      <c r="E577" t="s">
        <v>1109</v>
      </c>
      <c r="F577" t="s">
        <v>460</v>
      </c>
      <c r="G577" t="s">
        <v>878</v>
      </c>
      <c r="H577" s="1">
        <v>7189</v>
      </c>
      <c r="I577" s="1">
        <v>0</v>
      </c>
      <c r="J577" s="1">
        <v>1650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1249</v>
      </c>
      <c r="S577" s="1">
        <v>0</v>
      </c>
      <c r="T577" s="1">
        <v>0</v>
      </c>
      <c r="U577" s="1">
        <v>0</v>
      </c>
      <c r="V577" s="1">
        <v>17014</v>
      </c>
      <c r="W577" s="1">
        <v>0</v>
      </c>
      <c r="X577" s="1">
        <v>354</v>
      </c>
      <c r="Y577" s="1">
        <v>0</v>
      </c>
      <c r="Z577" s="1">
        <v>0</v>
      </c>
      <c r="AA577" s="1">
        <v>0</v>
      </c>
      <c r="AB577" s="1">
        <v>20</v>
      </c>
      <c r="AC577" s="1">
        <v>502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160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2000</v>
      </c>
      <c r="AT577" s="1">
        <v>0</v>
      </c>
      <c r="AU577" s="1">
        <v>0</v>
      </c>
      <c r="AV577" s="1">
        <v>0</v>
      </c>
      <c r="AW577" s="1">
        <v>0</v>
      </c>
      <c r="AX577" s="1">
        <v>895</v>
      </c>
      <c r="AY577" s="1">
        <v>0</v>
      </c>
      <c r="AZ577" s="1">
        <f t="shared" si="8"/>
        <v>23171</v>
      </c>
      <c r="BA577" s="3" t="s">
        <v>78</v>
      </c>
    </row>
    <row r="578" spans="1:53">
      <c r="A578" s="3" t="s">
        <v>1187</v>
      </c>
      <c r="B578" s="3" t="s">
        <v>4</v>
      </c>
      <c r="C578" s="3" t="s">
        <v>194</v>
      </c>
      <c r="D578" s="6" t="s">
        <v>2070</v>
      </c>
      <c r="E578" t="s">
        <v>241</v>
      </c>
      <c r="F578" t="s">
        <v>94</v>
      </c>
      <c r="G578" t="s">
        <v>590</v>
      </c>
      <c r="H578" s="1">
        <v>8254.07</v>
      </c>
      <c r="I578" s="1">
        <v>0</v>
      </c>
      <c r="J578" s="1">
        <v>1650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2023</v>
      </c>
      <c r="S578" s="1">
        <v>0</v>
      </c>
      <c r="T578" s="1">
        <v>0</v>
      </c>
      <c r="U578" s="1">
        <v>0</v>
      </c>
      <c r="V578" s="1">
        <v>19534</v>
      </c>
      <c r="W578" s="1">
        <v>0</v>
      </c>
      <c r="X578" s="1">
        <v>730</v>
      </c>
      <c r="Y578" s="1">
        <v>0</v>
      </c>
      <c r="Z578" s="1">
        <v>0</v>
      </c>
      <c r="AA578" s="1">
        <v>0</v>
      </c>
      <c r="AB578" s="1">
        <v>20</v>
      </c>
      <c r="AC578" s="1">
        <v>0</v>
      </c>
      <c r="AD578" s="1">
        <v>0</v>
      </c>
      <c r="AE578" s="1">
        <v>0</v>
      </c>
      <c r="AF578" s="1">
        <v>1819.14</v>
      </c>
      <c r="AG578" s="1">
        <v>0</v>
      </c>
      <c r="AH578" s="1">
        <v>0</v>
      </c>
      <c r="AI578" s="1">
        <v>0</v>
      </c>
      <c r="AJ578" s="1">
        <v>0</v>
      </c>
      <c r="AK578" s="1">
        <v>160</v>
      </c>
      <c r="AL578" s="1">
        <v>0</v>
      </c>
      <c r="AM578" s="1">
        <v>770.58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1293</v>
      </c>
      <c r="AY578" s="1">
        <v>0</v>
      </c>
      <c r="AZ578" s="1">
        <f t="shared" si="8"/>
        <v>26668.35</v>
      </c>
      <c r="BA578" s="3" t="s">
        <v>172</v>
      </c>
    </row>
    <row r="579" spans="1:53">
      <c r="A579" s="3" t="s">
        <v>1311</v>
      </c>
      <c r="B579" s="3" t="s">
        <v>16</v>
      </c>
      <c r="C579" s="3" t="s">
        <v>194</v>
      </c>
      <c r="D579" s="6" t="s">
        <v>2070</v>
      </c>
      <c r="E579" t="s">
        <v>132</v>
      </c>
      <c r="F579" t="s">
        <v>245</v>
      </c>
      <c r="G579" t="s">
        <v>1310</v>
      </c>
      <c r="H579" s="1">
        <v>10000.040000000001</v>
      </c>
      <c r="I579" s="1">
        <v>2500</v>
      </c>
      <c r="J579" s="1">
        <v>0</v>
      </c>
      <c r="K579" s="1">
        <v>1250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20000</v>
      </c>
      <c r="W579" s="1">
        <v>0</v>
      </c>
      <c r="X579" s="1">
        <v>1422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1499.14</v>
      </c>
      <c r="AF579" s="1">
        <v>1398.96</v>
      </c>
      <c r="AG579" s="1">
        <v>510</v>
      </c>
      <c r="AH579" s="1">
        <v>283</v>
      </c>
      <c r="AI579" s="1">
        <v>0</v>
      </c>
      <c r="AJ579" s="1">
        <v>448</v>
      </c>
      <c r="AK579" s="1">
        <v>0</v>
      </c>
      <c r="AL579" s="1">
        <v>0</v>
      </c>
      <c r="AM579" s="1">
        <v>0</v>
      </c>
      <c r="AN579" s="1">
        <v>0</v>
      </c>
      <c r="AO579" s="1">
        <v>240</v>
      </c>
      <c r="AP579" s="1">
        <v>0</v>
      </c>
      <c r="AQ579" s="1">
        <v>0</v>
      </c>
      <c r="AR579" s="1">
        <v>0</v>
      </c>
      <c r="AS579" s="1">
        <v>0</v>
      </c>
      <c r="AT579" s="1">
        <v>109.34</v>
      </c>
      <c r="AU579" s="1">
        <v>0</v>
      </c>
      <c r="AV579" s="1">
        <v>0</v>
      </c>
      <c r="AW579" s="1">
        <v>0</v>
      </c>
      <c r="AX579" s="1">
        <v>1564</v>
      </c>
      <c r="AY579" s="1">
        <v>0</v>
      </c>
      <c r="AZ579" s="1">
        <f t="shared" si="8"/>
        <v>26275.600000000002</v>
      </c>
      <c r="BA579" s="3" t="s">
        <v>30</v>
      </c>
    </row>
    <row r="580" spans="1:53">
      <c r="A580" s="3" t="s">
        <v>1483</v>
      </c>
      <c r="B580" s="3" t="s">
        <v>16</v>
      </c>
      <c r="C580" s="3" t="s">
        <v>194</v>
      </c>
      <c r="D580" s="6" t="s">
        <v>2070</v>
      </c>
      <c r="E580" t="s">
        <v>1043</v>
      </c>
      <c r="F580" t="s">
        <v>656</v>
      </c>
      <c r="G580" t="s">
        <v>70</v>
      </c>
      <c r="H580" s="1">
        <v>5000.05</v>
      </c>
      <c r="I580" s="1">
        <v>104.17</v>
      </c>
      <c r="J580" s="1">
        <v>0</v>
      </c>
      <c r="K580" s="1">
        <v>625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10000</v>
      </c>
      <c r="W580" s="1">
        <v>0</v>
      </c>
      <c r="X580" s="1">
        <v>14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1117.82</v>
      </c>
      <c r="AG580" s="1">
        <v>0</v>
      </c>
      <c r="AH580" s="1">
        <v>1413.8</v>
      </c>
      <c r="AI580" s="1">
        <v>0</v>
      </c>
      <c r="AJ580" s="1">
        <v>250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315</v>
      </c>
      <c r="AY580" s="1">
        <v>0</v>
      </c>
      <c r="AZ580" s="1">
        <f t="shared" si="8"/>
        <v>12618.600000000002</v>
      </c>
      <c r="BA580" s="3" t="s">
        <v>78</v>
      </c>
    </row>
    <row r="581" spans="1:53">
      <c r="A581" s="3" t="s">
        <v>1577</v>
      </c>
      <c r="B581" s="3" t="s">
        <v>4</v>
      </c>
      <c r="C581" s="3" t="s">
        <v>194</v>
      </c>
      <c r="D581" s="6" t="s">
        <v>2070</v>
      </c>
      <c r="E581" t="s">
        <v>91</v>
      </c>
      <c r="F581" t="s">
        <v>94</v>
      </c>
      <c r="G581" t="s">
        <v>1576</v>
      </c>
      <c r="H581" s="1">
        <v>6017</v>
      </c>
      <c r="I581" s="1">
        <v>0</v>
      </c>
      <c r="J581" s="1">
        <v>1650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696</v>
      </c>
      <c r="S581" s="1">
        <v>0</v>
      </c>
      <c r="T581" s="1">
        <v>0</v>
      </c>
      <c r="U581" s="1">
        <v>0</v>
      </c>
      <c r="V581" s="1">
        <v>14240</v>
      </c>
      <c r="W581" s="1">
        <v>0</v>
      </c>
      <c r="X581" s="1">
        <v>150</v>
      </c>
      <c r="Y581" s="1">
        <v>0</v>
      </c>
      <c r="Z581" s="1">
        <v>0</v>
      </c>
      <c r="AA581" s="1">
        <v>0</v>
      </c>
      <c r="AB581" s="1">
        <v>20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160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3000</v>
      </c>
      <c r="AT581" s="1">
        <v>0</v>
      </c>
      <c r="AU581" s="1">
        <v>0</v>
      </c>
      <c r="AV581" s="1">
        <v>0</v>
      </c>
      <c r="AW581" s="1">
        <v>0</v>
      </c>
      <c r="AX581" s="1">
        <v>546</v>
      </c>
      <c r="AY581" s="1">
        <v>0</v>
      </c>
      <c r="AZ581" s="1">
        <f t="shared" si="8"/>
        <v>18727</v>
      </c>
      <c r="BA581" s="3" t="s">
        <v>78</v>
      </c>
    </row>
    <row r="582" spans="1:53">
      <c r="A582" s="3" t="s">
        <v>1585</v>
      </c>
      <c r="B582" s="3" t="s">
        <v>4</v>
      </c>
      <c r="C582" s="3" t="s">
        <v>194</v>
      </c>
      <c r="D582" s="6" t="s">
        <v>2070</v>
      </c>
      <c r="E582" t="s">
        <v>1583</v>
      </c>
      <c r="F582" t="s">
        <v>785</v>
      </c>
      <c r="G582" t="s">
        <v>1584</v>
      </c>
      <c r="H582" s="1">
        <v>6603.03</v>
      </c>
      <c r="I582" s="1">
        <v>110.05</v>
      </c>
      <c r="J582" s="1">
        <v>1650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881</v>
      </c>
      <c r="S582" s="1">
        <v>0</v>
      </c>
      <c r="T582" s="1">
        <v>0</v>
      </c>
      <c r="U582" s="1">
        <v>0</v>
      </c>
      <c r="V582" s="1">
        <v>15627</v>
      </c>
      <c r="W582" s="1">
        <v>0</v>
      </c>
      <c r="X582" s="1">
        <v>260</v>
      </c>
      <c r="Y582" s="1">
        <v>0</v>
      </c>
      <c r="Z582" s="1">
        <v>0</v>
      </c>
      <c r="AA582" s="1">
        <v>0</v>
      </c>
      <c r="AB582" s="1">
        <v>20</v>
      </c>
      <c r="AC582" s="1">
        <v>0</v>
      </c>
      <c r="AD582" s="1">
        <v>0</v>
      </c>
      <c r="AE582" s="1">
        <v>0</v>
      </c>
      <c r="AF582" s="1">
        <v>1046.24</v>
      </c>
      <c r="AG582" s="1">
        <v>0</v>
      </c>
      <c r="AH582" s="1">
        <v>565.79</v>
      </c>
      <c r="AI582" s="1">
        <v>0</v>
      </c>
      <c r="AJ582" s="1">
        <v>0</v>
      </c>
      <c r="AK582" s="1">
        <v>160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2313.1</v>
      </c>
      <c r="AR582" s="1">
        <v>0</v>
      </c>
      <c r="AS582" s="1">
        <v>1000</v>
      </c>
      <c r="AT582" s="1">
        <v>0</v>
      </c>
      <c r="AU582" s="1">
        <v>0</v>
      </c>
      <c r="AV582" s="1">
        <v>0</v>
      </c>
      <c r="AW582" s="1">
        <v>0</v>
      </c>
      <c r="AX582" s="1">
        <v>621</v>
      </c>
      <c r="AY582" s="1">
        <v>0</v>
      </c>
      <c r="AZ582" s="1">
        <f t="shared" si="8"/>
        <v>18884.95</v>
      </c>
      <c r="BA582" s="3" t="s">
        <v>78</v>
      </c>
    </row>
    <row r="583" spans="1:53">
      <c r="A583" s="3" t="s">
        <v>1735</v>
      </c>
      <c r="B583" s="3" t="s">
        <v>16</v>
      </c>
      <c r="C583" s="3" t="s">
        <v>194</v>
      </c>
      <c r="D583" s="6" t="s">
        <v>2070</v>
      </c>
      <c r="E583" t="s">
        <v>10</v>
      </c>
      <c r="F583" t="s">
        <v>232</v>
      </c>
      <c r="G583" t="s">
        <v>1734</v>
      </c>
      <c r="H583" s="1">
        <v>4500</v>
      </c>
      <c r="I583" s="1">
        <v>0</v>
      </c>
      <c r="J583" s="1">
        <v>0</v>
      </c>
      <c r="K583" s="1">
        <v>563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76</v>
      </c>
      <c r="U583" s="1">
        <v>0</v>
      </c>
      <c r="V583" s="1">
        <v>9000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226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261</v>
      </c>
      <c r="AY583" s="1">
        <v>0</v>
      </c>
      <c r="AZ583" s="1">
        <f t="shared" si="8"/>
        <v>13652</v>
      </c>
      <c r="BA583" s="3" t="s">
        <v>78</v>
      </c>
    </row>
    <row r="584" spans="1:53">
      <c r="A584" s="3" t="s">
        <v>396</v>
      </c>
      <c r="B584" s="3" t="s">
        <v>4</v>
      </c>
      <c r="C584" s="3" t="s">
        <v>395</v>
      </c>
      <c r="D584" s="6" t="s">
        <v>2071</v>
      </c>
      <c r="E584" t="s">
        <v>157</v>
      </c>
      <c r="F584" t="s">
        <v>329</v>
      </c>
      <c r="G584" t="s">
        <v>394</v>
      </c>
      <c r="H584" s="1">
        <v>9055.02</v>
      </c>
      <c r="I584" s="1">
        <v>603.66</v>
      </c>
      <c r="J584" s="1">
        <v>1650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2465</v>
      </c>
      <c r="S584" s="1">
        <v>0</v>
      </c>
      <c r="T584" s="1">
        <v>0</v>
      </c>
      <c r="U584" s="1">
        <v>0</v>
      </c>
      <c r="V584" s="1">
        <v>21430</v>
      </c>
      <c r="W584" s="1">
        <v>0</v>
      </c>
      <c r="X584" s="1">
        <v>922</v>
      </c>
      <c r="Y584" s="1">
        <v>0</v>
      </c>
      <c r="Z584" s="1">
        <v>0</v>
      </c>
      <c r="AA584" s="1">
        <v>1000</v>
      </c>
      <c r="AB584" s="1">
        <v>20</v>
      </c>
      <c r="AC584" s="1">
        <v>0</v>
      </c>
      <c r="AD584" s="1">
        <v>0</v>
      </c>
      <c r="AE584" s="1">
        <v>0</v>
      </c>
      <c r="AF584" s="1">
        <v>1623.26</v>
      </c>
      <c r="AG584" s="1">
        <v>0</v>
      </c>
      <c r="AH584" s="1">
        <v>0</v>
      </c>
      <c r="AI584" s="1">
        <v>0</v>
      </c>
      <c r="AJ584" s="1">
        <v>0</v>
      </c>
      <c r="AK584" s="1">
        <v>160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3412.12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1543</v>
      </c>
      <c r="AY584" s="1">
        <v>0</v>
      </c>
      <c r="AZ584" s="1">
        <f t="shared" si="8"/>
        <v>26523.300000000003</v>
      </c>
      <c r="BA584" s="3" t="s">
        <v>73</v>
      </c>
    </row>
    <row r="585" spans="1:53">
      <c r="A585" s="3" t="s">
        <v>609</v>
      </c>
      <c r="B585" s="3" t="s">
        <v>4</v>
      </c>
      <c r="C585" s="3" t="s">
        <v>395</v>
      </c>
      <c r="D585" s="6" t="s">
        <v>2071</v>
      </c>
      <c r="E585" t="s">
        <v>401</v>
      </c>
      <c r="F585" t="s">
        <v>192</v>
      </c>
      <c r="G585" t="s">
        <v>608</v>
      </c>
      <c r="H585" s="1">
        <v>9055.0400000000009</v>
      </c>
      <c r="I585" s="1">
        <v>0</v>
      </c>
      <c r="J585" s="1">
        <v>1650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2411</v>
      </c>
      <c r="S585" s="1">
        <v>0</v>
      </c>
      <c r="T585" s="1">
        <v>0</v>
      </c>
      <c r="U585" s="1">
        <v>0</v>
      </c>
      <c r="V585" s="1">
        <v>21430</v>
      </c>
      <c r="W585" s="1">
        <v>0</v>
      </c>
      <c r="X585" s="1">
        <v>868</v>
      </c>
      <c r="Y585" s="1">
        <v>0</v>
      </c>
      <c r="Z585" s="1">
        <v>0</v>
      </c>
      <c r="AA585" s="1">
        <v>0</v>
      </c>
      <c r="AB585" s="1">
        <v>20</v>
      </c>
      <c r="AC585" s="1">
        <v>756</v>
      </c>
      <c r="AD585" s="1">
        <v>0</v>
      </c>
      <c r="AE585" s="1">
        <v>0</v>
      </c>
      <c r="AF585" s="1">
        <v>1671.68</v>
      </c>
      <c r="AG585" s="1">
        <v>0</v>
      </c>
      <c r="AH585" s="1">
        <v>0</v>
      </c>
      <c r="AI585" s="1">
        <v>0</v>
      </c>
      <c r="AJ585" s="1">
        <v>0</v>
      </c>
      <c r="AK585" s="1">
        <v>160</v>
      </c>
      <c r="AL585" s="1">
        <v>0</v>
      </c>
      <c r="AM585" s="1">
        <v>0</v>
      </c>
      <c r="AN585" s="1">
        <v>0</v>
      </c>
      <c r="AO585" s="1">
        <v>200</v>
      </c>
      <c r="AP585" s="1">
        <v>0</v>
      </c>
      <c r="AQ585" s="1">
        <v>2909.8</v>
      </c>
      <c r="AR585" s="1">
        <v>0</v>
      </c>
      <c r="AS585" s="1">
        <v>15000</v>
      </c>
      <c r="AT585" s="1">
        <v>497.96</v>
      </c>
      <c r="AU585" s="1">
        <v>0</v>
      </c>
      <c r="AV585" s="1">
        <v>0</v>
      </c>
      <c r="AW585" s="1">
        <v>0</v>
      </c>
      <c r="AX585" s="1">
        <v>1543</v>
      </c>
      <c r="AY585" s="1">
        <v>0</v>
      </c>
      <c r="AZ585" s="1">
        <f t="shared" ref="AZ585:AZ648" si="9">H585+I585+J585+K585+L585+M585+N585+O585+P585+Q585+R585+S585+T585+U585+V585-W585-X585-Y585-Z585-AA585-AB585-AC585-AD585-AE585-AF585-AG585-AH585-AI585-AJ585-AK585-AL585-AM585-AN585-AO585-AP585-AQ585-AR585-AS585-AT585-AU585-AV585-AW585-AX585-AY585</f>
        <v>10919.600000000002</v>
      </c>
      <c r="BA585" s="3" t="s">
        <v>78</v>
      </c>
    </row>
    <row r="586" spans="1:53">
      <c r="A586" s="3" t="s">
        <v>617</v>
      </c>
      <c r="B586" s="3" t="s">
        <v>4</v>
      </c>
      <c r="C586" s="3" t="s">
        <v>395</v>
      </c>
      <c r="D586" s="6" t="s">
        <v>2071</v>
      </c>
      <c r="E586" t="s">
        <v>200</v>
      </c>
      <c r="F586" t="s">
        <v>43</v>
      </c>
      <c r="G586" t="s">
        <v>616</v>
      </c>
      <c r="H586" s="1">
        <v>8404.08</v>
      </c>
      <c r="I586" s="1">
        <v>0</v>
      </c>
      <c r="J586" s="1">
        <v>1650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2114</v>
      </c>
      <c r="S586" s="1">
        <v>0</v>
      </c>
      <c r="T586" s="1">
        <v>0</v>
      </c>
      <c r="U586" s="1">
        <v>0</v>
      </c>
      <c r="V586" s="1">
        <v>19889</v>
      </c>
      <c r="W586" s="1">
        <v>0</v>
      </c>
      <c r="X586" s="1">
        <v>754</v>
      </c>
      <c r="Y586" s="1">
        <v>0</v>
      </c>
      <c r="Z586" s="1">
        <v>0</v>
      </c>
      <c r="AA586" s="1">
        <v>0</v>
      </c>
      <c r="AB586" s="1">
        <v>20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160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2391.48</v>
      </c>
      <c r="AR586" s="1">
        <v>0</v>
      </c>
      <c r="AS586" s="1">
        <v>5000</v>
      </c>
      <c r="AT586" s="1">
        <v>0</v>
      </c>
      <c r="AU586" s="1">
        <v>0</v>
      </c>
      <c r="AV586" s="1">
        <v>0</v>
      </c>
      <c r="AW586" s="1">
        <v>0</v>
      </c>
      <c r="AX586" s="1">
        <v>1360</v>
      </c>
      <c r="AY586" s="1">
        <v>0</v>
      </c>
      <c r="AZ586" s="1">
        <f t="shared" si="9"/>
        <v>22371.600000000002</v>
      </c>
      <c r="BA586" s="3" t="s">
        <v>78</v>
      </c>
    </row>
    <row r="587" spans="1:53">
      <c r="A587" s="3" t="s">
        <v>619</v>
      </c>
      <c r="B587" s="3" t="s">
        <v>4</v>
      </c>
      <c r="C587" s="3" t="s">
        <v>395</v>
      </c>
      <c r="D587" s="6" t="s">
        <v>2071</v>
      </c>
      <c r="E587" t="s">
        <v>31</v>
      </c>
      <c r="F587" t="s">
        <v>618</v>
      </c>
      <c r="G587" t="s">
        <v>561</v>
      </c>
      <c r="H587" s="1">
        <v>9403.02</v>
      </c>
      <c r="I587" s="1">
        <v>0</v>
      </c>
      <c r="J587" s="1">
        <v>1650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2547</v>
      </c>
      <c r="S587" s="1">
        <v>0</v>
      </c>
      <c r="T587" s="1">
        <v>0</v>
      </c>
      <c r="U587" s="1">
        <v>0</v>
      </c>
      <c r="V587" s="1">
        <v>22254</v>
      </c>
      <c r="W587" s="1">
        <v>0</v>
      </c>
      <c r="X587" s="1">
        <v>930</v>
      </c>
      <c r="Y587" s="1">
        <v>0</v>
      </c>
      <c r="Z587" s="1">
        <v>0</v>
      </c>
      <c r="AA587" s="1">
        <v>0</v>
      </c>
      <c r="AB587" s="1">
        <v>20</v>
      </c>
      <c r="AC587" s="1">
        <v>0</v>
      </c>
      <c r="AD587" s="1">
        <v>0</v>
      </c>
      <c r="AE587" s="1">
        <v>500.22</v>
      </c>
      <c r="AF587" s="1">
        <v>2792.8</v>
      </c>
      <c r="AG587" s="1">
        <v>0</v>
      </c>
      <c r="AH587" s="1">
        <v>0</v>
      </c>
      <c r="AI587" s="1">
        <v>0</v>
      </c>
      <c r="AJ587" s="1">
        <v>0</v>
      </c>
      <c r="AK587" s="1">
        <v>160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1617</v>
      </c>
      <c r="AY587" s="1">
        <v>0</v>
      </c>
      <c r="AZ587" s="1">
        <f t="shared" si="9"/>
        <v>29834.000000000004</v>
      </c>
      <c r="BA587" s="3" t="s">
        <v>73</v>
      </c>
    </row>
    <row r="588" spans="1:53">
      <c r="A588" s="3" t="s">
        <v>666</v>
      </c>
      <c r="B588" s="3" t="s">
        <v>4</v>
      </c>
      <c r="C588" s="3" t="s">
        <v>395</v>
      </c>
      <c r="D588" s="6" t="s">
        <v>2071</v>
      </c>
      <c r="E588" t="s">
        <v>10</v>
      </c>
      <c r="F588" t="s">
        <v>223</v>
      </c>
      <c r="G588" t="s">
        <v>604</v>
      </c>
      <c r="H588" s="1">
        <v>8404</v>
      </c>
      <c r="I588" s="1">
        <v>980.46</v>
      </c>
      <c r="J588" s="1">
        <v>1650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2204</v>
      </c>
      <c r="S588" s="1">
        <v>0</v>
      </c>
      <c r="T588" s="1">
        <v>0</v>
      </c>
      <c r="U588" s="1">
        <v>0</v>
      </c>
      <c r="V588" s="1">
        <v>19889</v>
      </c>
      <c r="W588" s="1">
        <v>0</v>
      </c>
      <c r="X588" s="1">
        <v>844</v>
      </c>
      <c r="Y588" s="1">
        <v>0</v>
      </c>
      <c r="Z588" s="1">
        <v>0</v>
      </c>
      <c r="AA588" s="1">
        <v>0</v>
      </c>
      <c r="AB588" s="1">
        <v>20</v>
      </c>
      <c r="AC588" s="1">
        <v>0</v>
      </c>
      <c r="AD588" s="1">
        <v>0</v>
      </c>
      <c r="AE588" s="1">
        <v>0</v>
      </c>
      <c r="AF588" s="1">
        <v>1979.86</v>
      </c>
      <c r="AG588" s="1">
        <v>0</v>
      </c>
      <c r="AH588" s="1">
        <v>0</v>
      </c>
      <c r="AI588" s="1">
        <v>0</v>
      </c>
      <c r="AJ588" s="1">
        <v>0</v>
      </c>
      <c r="AK588" s="1">
        <v>160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5000</v>
      </c>
      <c r="AT588" s="1">
        <v>0</v>
      </c>
      <c r="AU588" s="1">
        <v>0</v>
      </c>
      <c r="AV588" s="1">
        <v>0</v>
      </c>
      <c r="AW588" s="1">
        <v>0</v>
      </c>
      <c r="AX588" s="1">
        <v>1360</v>
      </c>
      <c r="AY588" s="1">
        <v>0</v>
      </c>
      <c r="AZ588" s="1">
        <f t="shared" si="9"/>
        <v>23763.599999999999</v>
      </c>
      <c r="BA588" s="3" t="s">
        <v>78</v>
      </c>
    </row>
    <row r="589" spans="1:53">
      <c r="A589" s="3" t="s">
        <v>1582</v>
      </c>
      <c r="B589" s="3" t="s">
        <v>4</v>
      </c>
      <c r="C589" s="3" t="s">
        <v>395</v>
      </c>
      <c r="D589" s="6" t="s">
        <v>2071</v>
      </c>
      <c r="E589" t="s">
        <v>25</v>
      </c>
      <c r="F589" t="s">
        <v>342</v>
      </c>
      <c r="G589" t="s">
        <v>1581</v>
      </c>
      <c r="H589" s="1">
        <v>7189.07</v>
      </c>
      <c r="I589" s="1">
        <v>0</v>
      </c>
      <c r="J589" s="1">
        <v>1650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1249</v>
      </c>
      <c r="S589" s="1">
        <v>0</v>
      </c>
      <c r="T589" s="1">
        <v>0</v>
      </c>
      <c r="U589" s="1">
        <v>0</v>
      </c>
      <c r="V589" s="1">
        <v>17014</v>
      </c>
      <c r="W589" s="1">
        <v>0</v>
      </c>
      <c r="X589" s="1">
        <v>354</v>
      </c>
      <c r="Y589" s="1">
        <v>0</v>
      </c>
      <c r="Z589" s="1">
        <v>0</v>
      </c>
      <c r="AA589" s="1">
        <v>0</v>
      </c>
      <c r="AB589" s="1">
        <v>20</v>
      </c>
      <c r="AC589" s="1">
        <v>0</v>
      </c>
      <c r="AD589" s="1">
        <v>0</v>
      </c>
      <c r="AE589" s="1">
        <v>0</v>
      </c>
      <c r="AF589" s="1">
        <v>1896.96</v>
      </c>
      <c r="AG589" s="1">
        <v>0</v>
      </c>
      <c r="AH589" s="1">
        <v>377.16</v>
      </c>
      <c r="AI589" s="1">
        <v>0</v>
      </c>
      <c r="AJ589" s="1">
        <v>0</v>
      </c>
      <c r="AK589" s="1">
        <v>160</v>
      </c>
      <c r="AL589" s="1">
        <v>0</v>
      </c>
      <c r="AM589" s="1">
        <v>0</v>
      </c>
      <c r="AN589" s="1">
        <v>0</v>
      </c>
      <c r="AO589" s="1">
        <v>200</v>
      </c>
      <c r="AP589" s="1">
        <v>0</v>
      </c>
      <c r="AQ589" s="1">
        <v>0</v>
      </c>
      <c r="AR589" s="1">
        <v>0</v>
      </c>
      <c r="AS589" s="1">
        <v>10000</v>
      </c>
      <c r="AT589" s="1">
        <v>0</v>
      </c>
      <c r="AU589" s="1">
        <v>0</v>
      </c>
      <c r="AV589" s="1">
        <v>0</v>
      </c>
      <c r="AW589" s="1">
        <v>0</v>
      </c>
      <c r="AX589" s="1">
        <v>895</v>
      </c>
      <c r="AY589" s="1">
        <v>0</v>
      </c>
      <c r="AZ589" s="1">
        <f t="shared" si="9"/>
        <v>13198.95</v>
      </c>
      <c r="BA589" s="3" t="s">
        <v>78</v>
      </c>
    </row>
    <row r="590" spans="1:53">
      <c r="A590" s="3" t="s">
        <v>350</v>
      </c>
      <c r="B590" s="3" t="s">
        <v>4</v>
      </c>
      <c r="C590" s="3" t="s">
        <v>349</v>
      </c>
      <c r="D590" s="6" t="s">
        <v>2072</v>
      </c>
      <c r="E590" t="s">
        <v>346</v>
      </c>
      <c r="F590" t="s">
        <v>347</v>
      </c>
      <c r="G590" t="s">
        <v>348</v>
      </c>
      <c r="H590" s="1">
        <v>9843.02</v>
      </c>
      <c r="I590" s="1">
        <v>0</v>
      </c>
      <c r="J590" s="1">
        <v>1650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4922</v>
      </c>
      <c r="Q590" s="1">
        <v>4429</v>
      </c>
      <c r="R590" s="1">
        <v>2239</v>
      </c>
      <c r="S590" s="1">
        <v>0</v>
      </c>
      <c r="T590" s="1">
        <v>0</v>
      </c>
      <c r="U590" s="1">
        <v>0</v>
      </c>
      <c r="V590" s="1">
        <v>17471</v>
      </c>
      <c r="W590" s="1">
        <v>0</v>
      </c>
      <c r="X590" s="1">
        <v>1010</v>
      </c>
      <c r="Y590" s="1">
        <v>0</v>
      </c>
      <c r="Z590" s="1">
        <v>0</v>
      </c>
      <c r="AA590" s="1">
        <v>0</v>
      </c>
      <c r="AB590" s="1">
        <v>20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160</v>
      </c>
      <c r="AL590" s="1">
        <v>0</v>
      </c>
      <c r="AM590" s="1">
        <v>629.52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300</v>
      </c>
      <c r="AX590" s="1">
        <v>1229</v>
      </c>
      <c r="AY590" s="1">
        <v>0</v>
      </c>
      <c r="AZ590" s="1">
        <f t="shared" si="9"/>
        <v>37205.500000000007</v>
      </c>
      <c r="BA590" s="3" t="s">
        <v>351</v>
      </c>
    </row>
    <row r="591" spans="1:53">
      <c r="A591" s="3" t="s">
        <v>788</v>
      </c>
      <c r="B591" s="3" t="s">
        <v>4</v>
      </c>
      <c r="C591" s="3" t="s">
        <v>349</v>
      </c>
      <c r="D591" s="6" t="s">
        <v>2072</v>
      </c>
      <c r="E591" t="s">
        <v>325</v>
      </c>
      <c r="F591" t="s">
        <v>543</v>
      </c>
      <c r="G591" t="s">
        <v>563</v>
      </c>
      <c r="H591" s="1">
        <v>14178.08</v>
      </c>
      <c r="I591" s="1">
        <v>0</v>
      </c>
      <c r="J591" s="1">
        <v>1650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7089</v>
      </c>
      <c r="Q591" s="1">
        <v>6380</v>
      </c>
      <c r="R591" s="1">
        <v>4159</v>
      </c>
      <c r="S591" s="1">
        <v>0</v>
      </c>
      <c r="T591" s="1">
        <v>0</v>
      </c>
      <c r="U591" s="1">
        <v>0</v>
      </c>
      <c r="V591" s="1">
        <v>25166</v>
      </c>
      <c r="W591" s="1">
        <v>0</v>
      </c>
      <c r="X591" s="1">
        <v>1920</v>
      </c>
      <c r="Y591" s="1">
        <v>0</v>
      </c>
      <c r="Z591" s="1">
        <v>0</v>
      </c>
      <c r="AA591" s="1">
        <v>0</v>
      </c>
      <c r="AB591" s="1">
        <v>20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160</v>
      </c>
      <c r="AL591" s="1">
        <v>0</v>
      </c>
      <c r="AM591" s="1">
        <v>730.28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2239</v>
      </c>
      <c r="AY591" s="1">
        <v>0</v>
      </c>
      <c r="AZ591" s="1">
        <f t="shared" si="9"/>
        <v>53552.800000000003</v>
      </c>
      <c r="BA591" s="3" t="s">
        <v>351</v>
      </c>
    </row>
    <row r="592" spans="1:53">
      <c r="A592" s="3" t="s">
        <v>911</v>
      </c>
      <c r="B592" s="3" t="s">
        <v>4</v>
      </c>
      <c r="C592" s="3" t="s">
        <v>349</v>
      </c>
      <c r="D592" s="6" t="s">
        <v>2072</v>
      </c>
      <c r="E592" t="s">
        <v>74</v>
      </c>
      <c r="F592" t="s">
        <v>909</v>
      </c>
      <c r="G592" t="s">
        <v>910</v>
      </c>
      <c r="H592" s="1">
        <v>8982.0400000000009</v>
      </c>
      <c r="I592" s="1">
        <v>0</v>
      </c>
      <c r="J592" s="1">
        <v>1650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4491</v>
      </c>
      <c r="Q592" s="1">
        <v>4042</v>
      </c>
      <c r="R592" s="1">
        <v>2382</v>
      </c>
      <c r="S592" s="1">
        <v>0</v>
      </c>
      <c r="T592" s="1">
        <v>0</v>
      </c>
      <c r="U592" s="1">
        <v>0</v>
      </c>
      <c r="V592" s="1">
        <v>21257</v>
      </c>
      <c r="W592" s="1">
        <v>0</v>
      </c>
      <c r="X592" s="1">
        <v>854</v>
      </c>
      <c r="Y592" s="1">
        <v>0</v>
      </c>
      <c r="Z592" s="1">
        <v>0</v>
      </c>
      <c r="AA592" s="1">
        <v>0</v>
      </c>
      <c r="AB592" s="1">
        <v>20</v>
      </c>
      <c r="AC592" s="1">
        <v>0</v>
      </c>
      <c r="AD592" s="1">
        <v>0</v>
      </c>
      <c r="AE592" s="1">
        <v>356.96</v>
      </c>
      <c r="AF592" s="1">
        <v>903.38</v>
      </c>
      <c r="AG592" s="1">
        <v>0</v>
      </c>
      <c r="AH592" s="1">
        <v>0</v>
      </c>
      <c r="AI592" s="1">
        <v>0</v>
      </c>
      <c r="AJ592" s="1">
        <v>0</v>
      </c>
      <c r="AK592" s="1">
        <v>160</v>
      </c>
      <c r="AL592" s="1">
        <v>0</v>
      </c>
      <c r="AM592" s="1">
        <v>521.4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1528</v>
      </c>
      <c r="AY592" s="1">
        <v>0</v>
      </c>
      <c r="AZ592" s="1">
        <f t="shared" si="9"/>
        <v>38460.300000000003</v>
      </c>
      <c r="BA592" s="3" t="s">
        <v>8</v>
      </c>
    </row>
    <row r="593" spans="1:53">
      <c r="A593" s="3" t="s">
        <v>1184</v>
      </c>
      <c r="B593" s="3" t="s">
        <v>16</v>
      </c>
      <c r="C593" s="3" t="s">
        <v>349</v>
      </c>
      <c r="D593" s="6" t="s">
        <v>2072</v>
      </c>
      <c r="E593" t="s">
        <v>0</v>
      </c>
      <c r="F593" t="s">
        <v>342</v>
      </c>
      <c r="G593" t="s">
        <v>1183</v>
      </c>
      <c r="H593" s="1">
        <v>16000.02</v>
      </c>
      <c r="I593" s="1">
        <v>0</v>
      </c>
      <c r="J593" s="1">
        <v>0</v>
      </c>
      <c r="K593" s="1">
        <v>2000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32000</v>
      </c>
      <c r="W593" s="1">
        <v>0</v>
      </c>
      <c r="X593" s="1">
        <v>2308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555.17999999999995</v>
      </c>
      <c r="AF593" s="1">
        <v>0</v>
      </c>
      <c r="AG593" s="1">
        <v>0</v>
      </c>
      <c r="AH593" s="1">
        <v>0</v>
      </c>
      <c r="AI593" s="1">
        <v>0</v>
      </c>
      <c r="AJ593" s="1">
        <v>684</v>
      </c>
      <c r="AK593" s="1">
        <v>0</v>
      </c>
      <c r="AL593" s="1">
        <v>0</v>
      </c>
      <c r="AM593" s="1">
        <v>263.54000000000002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2968</v>
      </c>
      <c r="AY593" s="1">
        <v>0</v>
      </c>
      <c r="AZ593" s="1">
        <f t="shared" si="9"/>
        <v>43221.3</v>
      </c>
      <c r="BA593" s="3" t="s">
        <v>351</v>
      </c>
    </row>
    <row r="594" spans="1:53">
      <c r="A594" s="3" t="s">
        <v>1447</v>
      </c>
      <c r="B594" s="3" t="s">
        <v>16</v>
      </c>
      <c r="C594" s="3" t="s">
        <v>349</v>
      </c>
      <c r="D594" s="6" t="s">
        <v>2072</v>
      </c>
      <c r="E594" t="s">
        <v>157</v>
      </c>
      <c r="F594" t="s">
        <v>1002</v>
      </c>
      <c r="G594" t="s">
        <v>1446</v>
      </c>
      <c r="H594" s="1">
        <v>8000.05</v>
      </c>
      <c r="I594" s="1">
        <v>0</v>
      </c>
      <c r="J594" s="1">
        <v>0</v>
      </c>
      <c r="K594" s="1">
        <v>1000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16000</v>
      </c>
      <c r="W594" s="1">
        <v>306.67</v>
      </c>
      <c r="X594" s="1">
        <v>661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366</v>
      </c>
      <c r="AK594" s="1">
        <v>0</v>
      </c>
      <c r="AL594" s="1">
        <v>0</v>
      </c>
      <c r="AM594" s="1">
        <v>1489.78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944</v>
      </c>
      <c r="AY594" s="1">
        <v>0</v>
      </c>
      <c r="AZ594" s="1">
        <f t="shared" si="9"/>
        <v>21232.600000000002</v>
      </c>
      <c r="BA594" s="3" t="s">
        <v>351</v>
      </c>
    </row>
    <row r="595" spans="1:53">
      <c r="A595" s="3" t="s">
        <v>1845</v>
      </c>
      <c r="B595" s="3" t="s">
        <v>1294</v>
      </c>
      <c r="C595" s="3" t="s">
        <v>349</v>
      </c>
      <c r="D595" s="6" t="s">
        <v>2072</v>
      </c>
      <c r="E595" t="s">
        <v>110</v>
      </c>
      <c r="F595" t="s">
        <v>1685</v>
      </c>
      <c r="G595" t="s">
        <v>112</v>
      </c>
      <c r="H595" s="1">
        <v>34650.06</v>
      </c>
      <c r="I595" s="1">
        <v>0</v>
      </c>
      <c r="J595" s="1">
        <v>0</v>
      </c>
      <c r="K595" s="1">
        <v>4331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69300</v>
      </c>
      <c r="W595" s="1">
        <v>0</v>
      </c>
      <c r="X595" s="1">
        <v>6716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1396</v>
      </c>
      <c r="AK595" s="1">
        <v>0</v>
      </c>
      <c r="AL595" s="1">
        <v>0</v>
      </c>
      <c r="AM595" s="1">
        <v>1564.46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9764</v>
      </c>
      <c r="AY595" s="1">
        <v>0</v>
      </c>
      <c r="AZ595" s="1">
        <f t="shared" si="9"/>
        <v>88840.599999999991</v>
      </c>
      <c r="BA595" s="3" t="s">
        <v>1846</v>
      </c>
    </row>
    <row r="596" spans="1:53">
      <c r="A596" s="3" t="s">
        <v>24</v>
      </c>
      <c r="B596" s="3" t="s">
        <v>4</v>
      </c>
      <c r="C596" s="3" t="s">
        <v>23</v>
      </c>
      <c r="D596" s="6" t="s">
        <v>2073</v>
      </c>
      <c r="E596" t="s">
        <v>20</v>
      </c>
      <c r="F596" t="s">
        <v>21</v>
      </c>
      <c r="G596" t="s">
        <v>22</v>
      </c>
      <c r="H596" s="1">
        <v>12718.02</v>
      </c>
      <c r="I596" s="1">
        <v>0</v>
      </c>
      <c r="J596" s="1">
        <v>1650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6359</v>
      </c>
      <c r="Q596" s="1">
        <v>5723</v>
      </c>
      <c r="R596" s="1">
        <v>4373</v>
      </c>
      <c r="S596" s="1">
        <v>0</v>
      </c>
      <c r="T596" s="1">
        <v>0</v>
      </c>
      <c r="U596" s="1">
        <v>0</v>
      </c>
      <c r="V596" s="1">
        <v>30099</v>
      </c>
      <c r="W596" s="1">
        <v>0</v>
      </c>
      <c r="X596" s="1">
        <v>1608</v>
      </c>
      <c r="Y596" s="1">
        <v>0</v>
      </c>
      <c r="Z596" s="1">
        <v>0</v>
      </c>
      <c r="AA596" s="1">
        <v>0</v>
      </c>
      <c r="AB596" s="1">
        <v>20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160</v>
      </c>
      <c r="AL596" s="1">
        <v>707.3</v>
      </c>
      <c r="AM596" s="1">
        <v>1226.5</v>
      </c>
      <c r="AN596" s="1">
        <v>0</v>
      </c>
      <c r="AO596" s="1">
        <v>0</v>
      </c>
      <c r="AP596" s="1">
        <v>0</v>
      </c>
      <c r="AQ596" s="1">
        <v>4420.12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2765</v>
      </c>
      <c r="AY596" s="1">
        <v>0</v>
      </c>
      <c r="AZ596" s="1">
        <f t="shared" si="9"/>
        <v>50015.1</v>
      </c>
      <c r="BA596" s="3" t="s">
        <v>8</v>
      </c>
    </row>
    <row r="597" spans="1:53">
      <c r="A597" s="3" t="s">
        <v>270</v>
      </c>
      <c r="B597" s="3" t="s">
        <v>4</v>
      </c>
      <c r="C597" s="3" t="s">
        <v>23</v>
      </c>
      <c r="D597" s="6" t="s">
        <v>2073</v>
      </c>
      <c r="E597" t="s">
        <v>0</v>
      </c>
      <c r="F597" t="s">
        <v>191</v>
      </c>
      <c r="G597" t="s">
        <v>246</v>
      </c>
      <c r="H597" s="1">
        <v>9023</v>
      </c>
      <c r="I597" s="1">
        <v>0</v>
      </c>
      <c r="J597" s="1">
        <v>1650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4512</v>
      </c>
      <c r="Q597" s="1">
        <v>4060</v>
      </c>
      <c r="R597" s="1">
        <v>2398</v>
      </c>
      <c r="S597" s="1">
        <v>0</v>
      </c>
      <c r="T597" s="1">
        <v>0</v>
      </c>
      <c r="U597" s="1">
        <v>0</v>
      </c>
      <c r="V597" s="1">
        <v>21354</v>
      </c>
      <c r="W597" s="1">
        <v>0</v>
      </c>
      <c r="X597" s="1">
        <v>862</v>
      </c>
      <c r="Y597" s="1">
        <v>0</v>
      </c>
      <c r="Z597" s="1">
        <v>0</v>
      </c>
      <c r="AA597" s="1">
        <v>0</v>
      </c>
      <c r="AB597" s="1">
        <v>20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160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1536</v>
      </c>
      <c r="AY597" s="1">
        <v>0</v>
      </c>
      <c r="AZ597" s="1">
        <f t="shared" si="9"/>
        <v>40419</v>
      </c>
      <c r="BA597" s="3" t="s">
        <v>30</v>
      </c>
    </row>
    <row r="598" spans="1:53">
      <c r="A598" s="3" t="s">
        <v>335</v>
      </c>
      <c r="B598" s="3" t="s">
        <v>4</v>
      </c>
      <c r="C598" s="3" t="s">
        <v>23</v>
      </c>
      <c r="D598" s="6" t="s">
        <v>2073</v>
      </c>
      <c r="E598" t="s">
        <v>333</v>
      </c>
      <c r="F598" t="s">
        <v>334</v>
      </c>
      <c r="G598" t="s">
        <v>139</v>
      </c>
      <c r="H598" s="1">
        <v>17399.060000000001</v>
      </c>
      <c r="I598" s="1">
        <v>0</v>
      </c>
      <c r="J598" s="1">
        <v>1650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8700</v>
      </c>
      <c r="Q598" s="1">
        <v>7830</v>
      </c>
      <c r="R598" s="1">
        <v>6557</v>
      </c>
      <c r="S598" s="1">
        <v>0</v>
      </c>
      <c r="T598" s="1">
        <v>0</v>
      </c>
      <c r="U598" s="1">
        <v>0</v>
      </c>
      <c r="V598" s="1">
        <v>41178</v>
      </c>
      <c r="W598" s="1">
        <v>0</v>
      </c>
      <c r="X598" s="1">
        <v>2608</v>
      </c>
      <c r="Y598" s="1">
        <v>0</v>
      </c>
      <c r="Z598" s="1">
        <v>0</v>
      </c>
      <c r="AA598" s="1">
        <v>0</v>
      </c>
      <c r="AB598" s="1">
        <v>20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160</v>
      </c>
      <c r="AL598" s="1">
        <v>0</v>
      </c>
      <c r="AM598" s="1">
        <v>845.86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3949</v>
      </c>
      <c r="AY598" s="1">
        <v>0</v>
      </c>
      <c r="AZ598" s="1">
        <f t="shared" si="9"/>
        <v>75731.199999999997</v>
      </c>
      <c r="BA598" s="3" t="s">
        <v>336</v>
      </c>
    </row>
    <row r="599" spans="1:53">
      <c r="A599" s="3" t="s">
        <v>596</v>
      </c>
      <c r="B599" s="3" t="s">
        <v>4</v>
      </c>
      <c r="C599" s="3" t="s">
        <v>23</v>
      </c>
      <c r="D599" s="6" t="s">
        <v>2073</v>
      </c>
      <c r="E599" t="s">
        <v>371</v>
      </c>
      <c r="F599" t="s">
        <v>429</v>
      </c>
      <c r="G599" t="s">
        <v>410</v>
      </c>
      <c r="H599" s="1">
        <v>12009.08</v>
      </c>
      <c r="I599" s="1">
        <v>0</v>
      </c>
      <c r="J599" s="1">
        <v>1650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6005</v>
      </c>
      <c r="Q599" s="1">
        <v>5404</v>
      </c>
      <c r="R599" s="1">
        <v>4042</v>
      </c>
      <c r="S599" s="1">
        <v>0</v>
      </c>
      <c r="T599" s="1">
        <v>0</v>
      </c>
      <c r="U599" s="1">
        <v>0</v>
      </c>
      <c r="V599" s="1">
        <v>28421</v>
      </c>
      <c r="W599" s="1">
        <v>0</v>
      </c>
      <c r="X599" s="1">
        <v>1456</v>
      </c>
      <c r="Y599" s="1">
        <v>0</v>
      </c>
      <c r="Z599" s="1">
        <v>0</v>
      </c>
      <c r="AA599" s="1">
        <v>0</v>
      </c>
      <c r="AB599" s="1">
        <v>20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160</v>
      </c>
      <c r="AL599" s="1">
        <v>0</v>
      </c>
      <c r="AM599" s="1">
        <v>848.28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2586</v>
      </c>
      <c r="AY599" s="1">
        <v>0</v>
      </c>
      <c r="AZ599" s="1">
        <f t="shared" si="9"/>
        <v>52460.800000000003</v>
      </c>
      <c r="BA599" s="3" t="s">
        <v>30</v>
      </c>
    </row>
    <row r="600" spans="1:53">
      <c r="A600" s="3" t="s">
        <v>1104</v>
      </c>
      <c r="B600" s="3" t="s">
        <v>4</v>
      </c>
      <c r="C600" s="3" t="s">
        <v>23</v>
      </c>
      <c r="D600" s="6" t="s">
        <v>2073</v>
      </c>
      <c r="E600" t="s">
        <v>307</v>
      </c>
      <c r="F600" t="s">
        <v>593</v>
      </c>
      <c r="G600" t="s">
        <v>1103</v>
      </c>
      <c r="H600" s="1">
        <v>17694</v>
      </c>
      <c r="I600" s="1">
        <v>0</v>
      </c>
      <c r="J600" s="1">
        <v>1650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8847</v>
      </c>
      <c r="Q600" s="1">
        <v>7962</v>
      </c>
      <c r="R600" s="1">
        <v>6693</v>
      </c>
      <c r="S600" s="1">
        <v>0</v>
      </c>
      <c r="T600" s="1">
        <v>0</v>
      </c>
      <c r="U600" s="1">
        <v>0</v>
      </c>
      <c r="V600" s="1">
        <v>41876</v>
      </c>
      <c r="W600" s="1">
        <v>0</v>
      </c>
      <c r="X600" s="1">
        <v>2670</v>
      </c>
      <c r="Y600" s="1">
        <v>0</v>
      </c>
      <c r="Z600" s="1">
        <v>0</v>
      </c>
      <c r="AA600" s="1">
        <v>0</v>
      </c>
      <c r="AB600" s="1">
        <v>20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160</v>
      </c>
      <c r="AL600" s="1">
        <v>0</v>
      </c>
      <c r="AM600" s="1">
        <v>0</v>
      </c>
      <c r="AN600" s="1">
        <v>0</v>
      </c>
      <c r="AO600" s="1">
        <v>240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4023</v>
      </c>
      <c r="AY600" s="1">
        <v>0</v>
      </c>
      <c r="AZ600" s="1">
        <f t="shared" si="9"/>
        <v>77609</v>
      </c>
      <c r="BA600" s="3" t="s">
        <v>59</v>
      </c>
    </row>
    <row r="601" spans="1:53">
      <c r="A601" s="3" t="s">
        <v>1132</v>
      </c>
      <c r="B601" s="3" t="s">
        <v>4</v>
      </c>
      <c r="C601" s="3" t="s">
        <v>23</v>
      </c>
      <c r="D601" s="6" t="s">
        <v>2073</v>
      </c>
      <c r="E601" t="s">
        <v>43</v>
      </c>
      <c r="F601" t="s">
        <v>382</v>
      </c>
      <c r="G601" t="s">
        <v>1131</v>
      </c>
      <c r="H601" s="1">
        <v>14178.04</v>
      </c>
      <c r="I601" s="1">
        <v>0</v>
      </c>
      <c r="J601" s="1">
        <v>1650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7089</v>
      </c>
      <c r="Q601" s="1">
        <v>6380</v>
      </c>
      <c r="R601" s="1">
        <v>5054</v>
      </c>
      <c r="S601" s="1">
        <v>0</v>
      </c>
      <c r="T601" s="1">
        <v>0</v>
      </c>
      <c r="U601" s="1">
        <v>0</v>
      </c>
      <c r="V601" s="1">
        <v>33555</v>
      </c>
      <c r="W601" s="1">
        <v>0</v>
      </c>
      <c r="X601" s="1">
        <v>1920</v>
      </c>
      <c r="Y601" s="1">
        <v>0</v>
      </c>
      <c r="Z601" s="1">
        <v>0</v>
      </c>
      <c r="AA601" s="1">
        <v>0</v>
      </c>
      <c r="AB601" s="1">
        <v>20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160</v>
      </c>
      <c r="AL601" s="1">
        <v>0</v>
      </c>
      <c r="AM601" s="1">
        <v>756.24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3134</v>
      </c>
      <c r="AY601" s="1">
        <v>0</v>
      </c>
      <c r="AZ601" s="1">
        <f t="shared" si="9"/>
        <v>61915.80000000001</v>
      </c>
      <c r="BA601" s="3" t="s">
        <v>471</v>
      </c>
    </row>
    <row r="602" spans="1:53">
      <c r="A602" s="3" t="s">
        <v>1145</v>
      </c>
      <c r="B602" s="3" t="s">
        <v>16</v>
      </c>
      <c r="C602" s="3" t="s">
        <v>23</v>
      </c>
      <c r="D602" s="6" t="s">
        <v>2073</v>
      </c>
      <c r="E602" t="s">
        <v>124</v>
      </c>
      <c r="F602" t="s">
        <v>719</v>
      </c>
      <c r="G602" t="s">
        <v>319</v>
      </c>
      <c r="H602" s="1">
        <v>12100.03</v>
      </c>
      <c r="I602" s="1">
        <v>0</v>
      </c>
      <c r="J602" s="1">
        <v>0</v>
      </c>
      <c r="K602" s="1">
        <v>1513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24200</v>
      </c>
      <c r="W602" s="1">
        <v>463.83</v>
      </c>
      <c r="X602" s="1">
        <v>1414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532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462</v>
      </c>
      <c r="AW602" s="1">
        <v>0</v>
      </c>
      <c r="AX602" s="1">
        <v>2135</v>
      </c>
      <c r="AY602" s="1">
        <v>0</v>
      </c>
      <c r="AZ602" s="1">
        <f t="shared" si="9"/>
        <v>32806.199999999997</v>
      </c>
      <c r="BA602" s="3" t="s">
        <v>30</v>
      </c>
    </row>
    <row r="603" spans="1:53">
      <c r="A603" s="3" t="s">
        <v>1157</v>
      </c>
      <c r="B603" s="3" t="s">
        <v>16</v>
      </c>
      <c r="C603" s="3" t="s">
        <v>23</v>
      </c>
      <c r="D603" s="6" t="s">
        <v>2073</v>
      </c>
      <c r="E603" t="s">
        <v>91</v>
      </c>
      <c r="F603" t="s">
        <v>1155</v>
      </c>
      <c r="G603" t="s">
        <v>1156</v>
      </c>
      <c r="H603" s="1">
        <v>11000.02</v>
      </c>
      <c r="I603" s="1">
        <v>0</v>
      </c>
      <c r="J603" s="1">
        <v>0</v>
      </c>
      <c r="K603" s="1">
        <v>1375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22000</v>
      </c>
      <c r="W603" s="1">
        <v>0</v>
      </c>
      <c r="X603" s="1">
        <v>1240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488</v>
      </c>
      <c r="AK603" s="1">
        <v>0</v>
      </c>
      <c r="AL603" s="1">
        <v>0</v>
      </c>
      <c r="AM603" s="1">
        <v>1141.6199999999999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1900</v>
      </c>
      <c r="AY603" s="1">
        <v>0</v>
      </c>
      <c r="AZ603" s="1">
        <f t="shared" si="9"/>
        <v>29605.400000000005</v>
      </c>
      <c r="BA603" s="3" t="s">
        <v>1158</v>
      </c>
    </row>
    <row r="604" spans="1:53">
      <c r="A604" s="3" t="s">
        <v>1204</v>
      </c>
      <c r="B604" s="3" t="s">
        <v>4</v>
      </c>
      <c r="C604" s="3" t="s">
        <v>23</v>
      </c>
      <c r="D604" s="6" t="s">
        <v>2073</v>
      </c>
      <c r="E604" t="s">
        <v>192</v>
      </c>
      <c r="F604" t="s">
        <v>919</v>
      </c>
      <c r="G604" t="s">
        <v>1203</v>
      </c>
      <c r="H604" s="1">
        <v>7753</v>
      </c>
      <c r="I604" s="1">
        <v>0</v>
      </c>
      <c r="J604" s="1">
        <v>1650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3877</v>
      </c>
      <c r="Q604" s="1">
        <v>3489</v>
      </c>
      <c r="R604" s="1">
        <v>1781</v>
      </c>
      <c r="S604" s="1">
        <v>0</v>
      </c>
      <c r="T604" s="1">
        <v>0</v>
      </c>
      <c r="U604" s="1">
        <v>0</v>
      </c>
      <c r="V604" s="1">
        <v>18349</v>
      </c>
      <c r="W604" s="1">
        <v>0</v>
      </c>
      <c r="X604" s="1">
        <v>650</v>
      </c>
      <c r="Y604" s="1">
        <v>0</v>
      </c>
      <c r="Z604" s="1">
        <v>0</v>
      </c>
      <c r="AA604" s="1">
        <v>0</v>
      </c>
      <c r="AB604" s="1">
        <v>20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160</v>
      </c>
      <c r="AL604" s="1">
        <v>0</v>
      </c>
      <c r="AM604" s="1">
        <v>1168.3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1131</v>
      </c>
      <c r="AY604" s="1">
        <v>0</v>
      </c>
      <c r="AZ604" s="1">
        <f t="shared" si="9"/>
        <v>33769.699999999997</v>
      </c>
      <c r="BA604" s="3" t="s">
        <v>30</v>
      </c>
    </row>
    <row r="605" spans="1:53">
      <c r="A605" s="3" t="s">
        <v>1207</v>
      </c>
      <c r="B605" s="3" t="s">
        <v>16</v>
      </c>
      <c r="C605" s="3" t="s">
        <v>23</v>
      </c>
      <c r="D605" s="6" t="s">
        <v>2073</v>
      </c>
      <c r="E605" t="s">
        <v>1205</v>
      </c>
      <c r="F605" t="s">
        <v>1206</v>
      </c>
      <c r="G605" t="s">
        <v>590</v>
      </c>
      <c r="H605" s="1">
        <v>12100</v>
      </c>
      <c r="I605" s="1">
        <v>0</v>
      </c>
      <c r="J605" s="1">
        <v>0</v>
      </c>
      <c r="K605" s="1">
        <v>1513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24200</v>
      </c>
      <c r="W605" s="1">
        <v>0</v>
      </c>
      <c r="X605" s="1">
        <v>1476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532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2135</v>
      </c>
      <c r="AY605" s="1">
        <v>0</v>
      </c>
      <c r="AZ605" s="1">
        <f t="shared" si="9"/>
        <v>33670</v>
      </c>
      <c r="BA605" s="3" t="s">
        <v>1158</v>
      </c>
    </row>
    <row r="606" spans="1:53">
      <c r="A606" s="3" t="s">
        <v>1466</v>
      </c>
      <c r="B606" s="3" t="s">
        <v>16</v>
      </c>
      <c r="C606" s="3" t="s">
        <v>23</v>
      </c>
      <c r="D606" s="6" t="s">
        <v>2073</v>
      </c>
      <c r="E606" t="s">
        <v>386</v>
      </c>
      <c r="F606" t="s">
        <v>48</v>
      </c>
      <c r="G606" t="s">
        <v>175</v>
      </c>
      <c r="H606" s="1">
        <v>16000.08</v>
      </c>
      <c r="I606" s="1">
        <v>0</v>
      </c>
      <c r="J606" s="1">
        <v>0</v>
      </c>
      <c r="K606" s="1">
        <v>2000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32000</v>
      </c>
      <c r="W606" s="1">
        <v>0</v>
      </c>
      <c r="X606" s="1">
        <v>2308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684</v>
      </c>
      <c r="AK606" s="1">
        <v>0</v>
      </c>
      <c r="AL606" s="1">
        <v>0</v>
      </c>
      <c r="AM606" s="1">
        <v>2437.7800000000002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2968</v>
      </c>
      <c r="AY606" s="1">
        <v>0</v>
      </c>
      <c r="AZ606" s="1">
        <f t="shared" si="9"/>
        <v>41602.300000000003</v>
      </c>
      <c r="BA606" s="3" t="s">
        <v>1467</v>
      </c>
    </row>
    <row r="607" spans="1:53">
      <c r="A607" s="3" t="s">
        <v>1521</v>
      </c>
      <c r="B607" s="3" t="s">
        <v>16</v>
      </c>
      <c r="C607" s="3" t="s">
        <v>23</v>
      </c>
      <c r="D607" s="6" t="s">
        <v>2073</v>
      </c>
      <c r="E607" t="s">
        <v>245</v>
      </c>
      <c r="F607" t="s">
        <v>1159</v>
      </c>
      <c r="G607" t="s">
        <v>1520</v>
      </c>
      <c r="H607" s="1">
        <v>12000</v>
      </c>
      <c r="I607" s="1">
        <v>0</v>
      </c>
      <c r="J607" s="1">
        <v>0</v>
      </c>
      <c r="K607" s="1">
        <v>1500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22000</v>
      </c>
      <c r="W607" s="1">
        <v>0</v>
      </c>
      <c r="X607" s="1">
        <v>1454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528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1900</v>
      </c>
      <c r="AY607" s="1">
        <v>0</v>
      </c>
      <c r="AZ607" s="1">
        <f t="shared" si="9"/>
        <v>31618</v>
      </c>
      <c r="BA607" s="3" t="s">
        <v>30</v>
      </c>
    </row>
    <row r="608" spans="1:53">
      <c r="A608" s="3" t="s">
        <v>1529</v>
      </c>
      <c r="B608" s="3" t="s">
        <v>16</v>
      </c>
      <c r="C608" s="3" t="s">
        <v>23</v>
      </c>
      <c r="D608" s="6" t="s">
        <v>2073</v>
      </c>
      <c r="E608" t="s">
        <v>1526</v>
      </c>
      <c r="F608" t="s">
        <v>1527</v>
      </c>
      <c r="G608" t="s">
        <v>1528</v>
      </c>
      <c r="H608" s="1">
        <v>20000.02</v>
      </c>
      <c r="I608" s="1">
        <v>0</v>
      </c>
      <c r="J608" s="1">
        <v>0</v>
      </c>
      <c r="K608" s="1">
        <v>2500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30000</v>
      </c>
      <c r="W608" s="1">
        <v>0</v>
      </c>
      <c r="X608" s="1">
        <v>3162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842</v>
      </c>
      <c r="AK608" s="1">
        <v>0</v>
      </c>
      <c r="AL608" s="1">
        <v>0</v>
      </c>
      <c r="AM608" s="1">
        <v>322.42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2834</v>
      </c>
      <c r="AY608" s="1">
        <v>4876</v>
      </c>
      <c r="AZ608" s="1">
        <f t="shared" si="9"/>
        <v>40463.600000000006</v>
      </c>
      <c r="BA608" s="3" t="s">
        <v>1530</v>
      </c>
    </row>
    <row r="609" spans="1:53">
      <c r="A609" s="3" t="s">
        <v>1534</v>
      </c>
      <c r="B609" s="3" t="s">
        <v>16</v>
      </c>
      <c r="C609" s="3" t="s">
        <v>23</v>
      </c>
      <c r="D609" s="6" t="s">
        <v>2073</v>
      </c>
      <c r="E609" t="s">
        <v>157</v>
      </c>
      <c r="F609" t="s">
        <v>1532</v>
      </c>
      <c r="G609" t="s">
        <v>1533</v>
      </c>
      <c r="H609" s="1">
        <v>12500.02</v>
      </c>
      <c r="I609" s="1">
        <v>0</v>
      </c>
      <c r="J609" s="1">
        <v>0</v>
      </c>
      <c r="K609" s="1">
        <v>1563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22917</v>
      </c>
      <c r="W609" s="1">
        <v>0</v>
      </c>
      <c r="X609" s="1">
        <v>1560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548</v>
      </c>
      <c r="AK609" s="1">
        <v>0</v>
      </c>
      <c r="AL609" s="1">
        <v>0</v>
      </c>
      <c r="AM609" s="1">
        <v>649.82000000000005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1998</v>
      </c>
      <c r="AY609" s="1">
        <v>0</v>
      </c>
      <c r="AZ609" s="1">
        <f t="shared" si="9"/>
        <v>32224.200000000004</v>
      </c>
      <c r="BA609" s="3" t="s">
        <v>1158</v>
      </c>
    </row>
    <row r="610" spans="1:53">
      <c r="A610" s="3" t="s">
        <v>1536</v>
      </c>
      <c r="B610" s="3" t="s">
        <v>16</v>
      </c>
      <c r="C610" s="3" t="s">
        <v>23</v>
      </c>
      <c r="D610" s="6" t="s">
        <v>2073</v>
      </c>
      <c r="E610" t="s">
        <v>1380</v>
      </c>
      <c r="F610" t="s">
        <v>232</v>
      </c>
      <c r="G610" t="s">
        <v>1535</v>
      </c>
      <c r="H610" s="1">
        <v>16000</v>
      </c>
      <c r="I610" s="1">
        <v>0</v>
      </c>
      <c r="J610" s="1">
        <v>0</v>
      </c>
      <c r="K610" s="1">
        <v>2000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32000</v>
      </c>
      <c r="W610" s="1">
        <v>0</v>
      </c>
      <c r="X610" s="1">
        <v>2308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684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2968</v>
      </c>
      <c r="AY610" s="1">
        <v>0</v>
      </c>
      <c r="AZ610" s="1">
        <f t="shared" si="9"/>
        <v>44040</v>
      </c>
      <c r="BA610" s="3" t="s">
        <v>1158</v>
      </c>
    </row>
    <row r="611" spans="1:53">
      <c r="A611" s="3" t="s">
        <v>1804</v>
      </c>
      <c r="B611" s="3" t="s">
        <v>1294</v>
      </c>
      <c r="C611" s="3" t="s">
        <v>23</v>
      </c>
      <c r="D611" s="6" t="s">
        <v>2073</v>
      </c>
      <c r="E611" t="s">
        <v>43</v>
      </c>
      <c r="F611" t="s">
        <v>342</v>
      </c>
      <c r="G611" t="s">
        <v>1803</v>
      </c>
      <c r="H611" s="1">
        <v>49500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16500</v>
      </c>
      <c r="W611" s="1">
        <v>0</v>
      </c>
      <c r="X611" s="1">
        <v>11170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1916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1844</v>
      </c>
      <c r="AY611" s="1">
        <v>0</v>
      </c>
      <c r="AZ611" s="1">
        <f t="shared" si="9"/>
        <v>51070</v>
      </c>
      <c r="BA611" s="3" t="s">
        <v>1805</v>
      </c>
    </row>
    <row r="612" spans="1:53">
      <c r="A612" s="3" t="s">
        <v>331</v>
      </c>
      <c r="B612" s="3" t="s">
        <v>4</v>
      </c>
      <c r="C612" s="3" t="s">
        <v>330</v>
      </c>
      <c r="D612" s="6" t="s">
        <v>2074</v>
      </c>
      <c r="E612" t="s">
        <v>329</v>
      </c>
      <c r="F612" t="s">
        <v>54</v>
      </c>
      <c r="G612" t="s">
        <v>217</v>
      </c>
      <c r="H612" s="1">
        <v>11974</v>
      </c>
      <c r="I612" s="1">
        <v>0</v>
      </c>
      <c r="J612" s="1">
        <v>1650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5987</v>
      </c>
      <c r="Q612" s="1">
        <v>5388</v>
      </c>
      <c r="R612" s="1">
        <v>4025</v>
      </c>
      <c r="S612" s="1">
        <v>0</v>
      </c>
      <c r="T612" s="1">
        <v>0</v>
      </c>
      <c r="U612" s="1">
        <v>0</v>
      </c>
      <c r="V612" s="1">
        <v>28338</v>
      </c>
      <c r="W612" s="1">
        <v>0</v>
      </c>
      <c r="X612" s="1">
        <v>1448</v>
      </c>
      <c r="Y612" s="1">
        <v>0</v>
      </c>
      <c r="Z612" s="1">
        <v>0</v>
      </c>
      <c r="AA612" s="1">
        <v>0</v>
      </c>
      <c r="AB612" s="1">
        <v>20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160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2577</v>
      </c>
      <c r="AY612" s="1">
        <v>0</v>
      </c>
      <c r="AZ612" s="1">
        <f t="shared" si="9"/>
        <v>53157</v>
      </c>
      <c r="BA612" s="3" t="s">
        <v>332</v>
      </c>
    </row>
    <row r="613" spans="1:53">
      <c r="A613" s="3" t="s">
        <v>357</v>
      </c>
      <c r="B613" s="3" t="s">
        <v>4</v>
      </c>
      <c r="C613" s="3" t="s">
        <v>330</v>
      </c>
      <c r="D613" s="6" t="s">
        <v>2074</v>
      </c>
      <c r="E613" t="s">
        <v>3</v>
      </c>
      <c r="F613" t="s">
        <v>355</v>
      </c>
      <c r="G613" t="s">
        <v>356</v>
      </c>
      <c r="H613" s="1">
        <v>13192.02</v>
      </c>
      <c r="I613" s="1">
        <v>0</v>
      </c>
      <c r="J613" s="1">
        <v>1650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6596</v>
      </c>
      <c r="Q613" s="1">
        <v>5936</v>
      </c>
      <c r="R613" s="1">
        <v>4593</v>
      </c>
      <c r="S613" s="1">
        <v>0</v>
      </c>
      <c r="T613" s="1">
        <v>0</v>
      </c>
      <c r="U613" s="1">
        <v>0</v>
      </c>
      <c r="V613" s="1">
        <v>31221</v>
      </c>
      <c r="W613" s="1">
        <v>0</v>
      </c>
      <c r="X613" s="1">
        <v>1708</v>
      </c>
      <c r="Y613" s="1">
        <v>0</v>
      </c>
      <c r="Z613" s="1">
        <v>0</v>
      </c>
      <c r="AA613" s="1">
        <v>0</v>
      </c>
      <c r="AB613" s="1">
        <v>20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160</v>
      </c>
      <c r="AL613" s="1">
        <v>0</v>
      </c>
      <c r="AM613" s="1">
        <v>632.41999999999996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2885</v>
      </c>
      <c r="AY613" s="1">
        <v>0</v>
      </c>
      <c r="AZ613" s="1">
        <f t="shared" si="9"/>
        <v>57782.600000000006</v>
      </c>
      <c r="BA613" s="3" t="s">
        <v>358</v>
      </c>
    </row>
    <row r="614" spans="1:53">
      <c r="A614" s="3" t="s">
        <v>481</v>
      </c>
      <c r="B614" s="3" t="s">
        <v>4</v>
      </c>
      <c r="C614" s="3" t="s">
        <v>330</v>
      </c>
      <c r="D614" s="6" t="s">
        <v>2074</v>
      </c>
      <c r="E614" t="s">
        <v>479</v>
      </c>
      <c r="F614" t="s">
        <v>39</v>
      </c>
      <c r="G614" t="s">
        <v>480</v>
      </c>
      <c r="H614" s="1">
        <v>9646</v>
      </c>
      <c r="I614" s="1">
        <v>0</v>
      </c>
      <c r="J614" s="1">
        <v>1650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4823</v>
      </c>
      <c r="Q614" s="1">
        <v>4341</v>
      </c>
      <c r="R614" s="1">
        <v>2131</v>
      </c>
      <c r="S614" s="1">
        <v>0</v>
      </c>
      <c r="T614" s="1">
        <v>0</v>
      </c>
      <c r="U614" s="1">
        <v>0</v>
      </c>
      <c r="V614" s="1">
        <v>17122</v>
      </c>
      <c r="W614" s="1">
        <v>0</v>
      </c>
      <c r="X614" s="1">
        <v>974</v>
      </c>
      <c r="Y614" s="1">
        <v>0</v>
      </c>
      <c r="Z614" s="1">
        <v>0</v>
      </c>
      <c r="AA614" s="1">
        <v>0</v>
      </c>
      <c r="AB614" s="1">
        <v>20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160</v>
      </c>
      <c r="AL614" s="1">
        <v>0</v>
      </c>
      <c r="AM614" s="1">
        <v>0</v>
      </c>
      <c r="AN614" s="1">
        <v>0</v>
      </c>
      <c r="AO614" s="1">
        <v>160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1157</v>
      </c>
      <c r="AY614" s="1">
        <v>0</v>
      </c>
      <c r="AZ614" s="1">
        <f t="shared" si="9"/>
        <v>37242</v>
      </c>
      <c r="BA614" s="3" t="s">
        <v>407</v>
      </c>
    </row>
    <row r="615" spans="1:53">
      <c r="A615" s="3" t="s">
        <v>551</v>
      </c>
      <c r="B615" s="3" t="s">
        <v>4</v>
      </c>
      <c r="C615" s="3" t="s">
        <v>330</v>
      </c>
      <c r="D615" s="6" t="s">
        <v>2074</v>
      </c>
      <c r="E615" t="s">
        <v>10</v>
      </c>
      <c r="F615" t="s">
        <v>386</v>
      </c>
      <c r="G615" t="s">
        <v>550</v>
      </c>
      <c r="H615" s="1">
        <v>10273</v>
      </c>
      <c r="I615" s="1">
        <v>0</v>
      </c>
      <c r="J615" s="1">
        <v>1650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5137</v>
      </c>
      <c r="Q615" s="1">
        <v>4623</v>
      </c>
      <c r="R615" s="1">
        <v>3223</v>
      </c>
      <c r="S615" s="1">
        <v>0</v>
      </c>
      <c r="T615" s="1">
        <v>0</v>
      </c>
      <c r="U615" s="1">
        <v>0</v>
      </c>
      <c r="V615" s="1">
        <v>24313</v>
      </c>
      <c r="W615" s="1">
        <v>0</v>
      </c>
      <c r="X615" s="1">
        <v>1086</v>
      </c>
      <c r="Y615" s="1">
        <v>0</v>
      </c>
      <c r="Z615" s="1">
        <v>0</v>
      </c>
      <c r="AA615" s="1">
        <v>0</v>
      </c>
      <c r="AB615" s="1">
        <v>20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160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2137</v>
      </c>
      <c r="AY615" s="1">
        <v>0</v>
      </c>
      <c r="AZ615" s="1">
        <f t="shared" si="9"/>
        <v>45816</v>
      </c>
      <c r="BA615" s="3" t="s">
        <v>332</v>
      </c>
    </row>
    <row r="616" spans="1:53">
      <c r="A616" s="3" t="s">
        <v>668</v>
      </c>
      <c r="B616" s="3" t="s">
        <v>4</v>
      </c>
      <c r="C616" s="3" t="s">
        <v>330</v>
      </c>
      <c r="D616" s="6" t="s">
        <v>2074</v>
      </c>
      <c r="E616" t="s">
        <v>656</v>
      </c>
      <c r="F616" t="s">
        <v>94</v>
      </c>
      <c r="G616" t="s">
        <v>667</v>
      </c>
      <c r="H616" s="1">
        <v>12785</v>
      </c>
      <c r="I616" s="1">
        <v>0</v>
      </c>
      <c r="J616" s="1">
        <v>1650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4404</v>
      </c>
      <c r="S616" s="1">
        <v>0</v>
      </c>
      <c r="T616" s="1">
        <v>0</v>
      </c>
      <c r="U616" s="1">
        <v>0</v>
      </c>
      <c r="V616" s="1">
        <v>30258</v>
      </c>
      <c r="W616" s="1">
        <v>0</v>
      </c>
      <c r="X616" s="1">
        <v>1622</v>
      </c>
      <c r="Y616" s="1">
        <v>0</v>
      </c>
      <c r="Z616" s="1">
        <v>0</v>
      </c>
      <c r="AA616" s="1">
        <v>0</v>
      </c>
      <c r="AB616" s="1">
        <v>20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160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2782</v>
      </c>
      <c r="AY616" s="1">
        <v>0</v>
      </c>
      <c r="AZ616" s="1">
        <f t="shared" si="9"/>
        <v>44513</v>
      </c>
      <c r="BA616" s="3" t="s">
        <v>669</v>
      </c>
    </row>
    <row r="617" spans="1:53">
      <c r="A617" s="3" t="s">
        <v>681</v>
      </c>
      <c r="B617" s="3" t="s">
        <v>4</v>
      </c>
      <c r="C617" s="3" t="s">
        <v>330</v>
      </c>
      <c r="D617" s="6" t="s">
        <v>2074</v>
      </c>
      <c r="E617" t="s">
        <v>678</v>
      </c>
      <c r="F617" t="s">
        <v>679</v>
      </c>
      <c r="G617" t="s">
        <v>680</v>
      </c>
      <c r="H617" s="1">
        <v>17460</v>
      </c>
      <c r="I617" s="1">
        <v>0</v>
      </c>
      <c r="J617" s="1">
        <v>1650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8730</v>
      </c>
      <c r="Q617" s="1">
        <v>7857</v>
      </c>
      <c r="R617" s="1">
        <v>6584</v>
      </c>
      <c r="S617" s="1">
        <v>0</v>
      </c>
      <c r="T617" s="1">
        <v>0</v>
      </c>
      <c r="U617" s="1">
        <v>0</v>
      </c>
      <c r="V617" s="1">
        <v>41322</v>
      </c>
      <c r="W617" s="1">
        <v>0</v>
      </c>
      <c r="X617" s="1">
        <v>2620</v>
      </c>
      <c r="Y617" s="1">
        <v>0</v>
      </c>
      <c r="Z617" s="1">
        <v>0</v>
      </c>
      <c r="AA617" s="1">
        <v>0</v>
      </c>
      <c r="AB617" s="1">
        <v>20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160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3964</v>
      </c>
      <c r="AY617" s="1">
        <v>0</v>
      </c>
      <c r="AZ617" s="1">
        <f t="shared" si="9"/>
        <v>76839</v>
      </c>
      <c r="BA617" s="3" t="s">
        <v>682</v>
      </c>
    </row>
    <row r="618" spans="1:53">
      <c r="A618" s="3" t="s">
        <v>685</v>
      </c>
      <c r="B618" s="3" t="s">
        <v>16</v>
      </c>
      <c r="C618" s="3" t="s">
        <v>330</v>
      </c>
      <c r="D618" s="6" t="s">
        <v>2074</v>
      </c>
      <c r="E618" t="s">
        <v>94</v>
      </c>
      <c r="F618" t="s">
        <v>683</v>
      </c>
      <c r="G618" t="s">
        <v>684</v>
      </c>
      <c r="H618" s="1">
        <v>15237</v>
      </c>
      <c r="I618" s="1">
        <v>0</v>
      </c>
      <c r="J618" s="1">
        <v>0</v>
      </c>
      <c r="K618" s="1">
        <v>1905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30474</v>
      </c>
      <c r="W618" s="1">
        <v>0</v>
      </c>
      <c r="X618" s="1">
        <v>2146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654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2805</v>
      </c>
      <c r="AY618" s="1">
        <v>0</v>
      </c>
      <c r="AZ618" s="1">
        <f t="shared" si="9"/>
        <v>42011</v>
      </c>
      <c r="BA618" s="3" t="s">
        <v>686</v>
      </c>
    </row>
    <row r="619" spans="1:53">
      <c r="A619" s="3" t="s">
        <v>939</v>
      </c>
      <c r="B619" s="3" t="s">
        <v>4</v>
      </c>
      <c r="C619" s="3" t="s">
        <v>330</v>
      </c>
      <c r="D619" s="6" t="s">
        <v>2074</v>
      </c>
      <c r="E619" t="s">
        <v>832</v>
      </c>
      <c r="F619" t="s">
        <v>10</v>
      </c>
      <c r="G619" t="s">
        <v>938</v>
      </c>
      <c r="H619" s="1">
        <v>8892</v>
      </c>
      <c r="I619" s="1">
        <v>0</v>
      </c>
      <c r="J619" s="1">
        <v>1650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4446</v>
      </c>
      <c r="Q619" s="1">
        <v>4001</v>
      </c>
      <c r="R619" s="1">
        <v>2347</v>
      </c>
      <c r="S619" s="1">
        <v>0</v>
      </c>
      <c r="T619" s="1">
        <v>0</v>
      </c>
      <c r="U619" s="1">
        <v>0</v>
      </c>
      <c r="V619" s="1">
        <v>21044</v>
      </c>
      <c r="W619" s="1">
        <v>0</v>
      </c>
      <c r="X619" s="1">
        <v>838</v>
      </c>
      <c r="Y619" s="1">
        <v>0</v>
      </c>
      <c r="Z619" s="1">
        <v>0</v>
      </c>
      <c r="AA619" s="1">
        <v>0</v>
      </c>
      <c r="AB619" s="1">
        <v>20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160</v>
      </c>
      <c r="AL619" s="1">
        <v>0</v>
      </c>
      <c r="AM619" s="1">
        <v>0</v>
      </c>
      <c r="AN619" s="1">
        <v>0</v>
      </c>
      <c r="AO619" s="1">
        <v>160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1509</v>
      </c>
      <c r="AY619" s="1">
        <v>0</v>
      </c>
      <c r="AZ619" s="1">
        <f t="shared" si="9"/>
        <v>39693</v>
      </c>
      <c r="BA619" s="3" t="s">
        <v>8</v>
      </c>
    </row>
    <row r="620" spans="1:53">
      <c r="A620" s="3" t="s">
        <v>1034</v>
      </c>
      <c r="B620" s="3" t="s">
        <v>4</v>
      </c>
      <c r="C620" s="3" t="s">
        <v>330</v>
      </c>
      <c r="D620" s="6" t="s">
        <v>2074</v>
      </c>
      <c r="E620" t="s">
        <v>1031</v>
      </c>
      <c r="F620" t="s">
        <v>1032</v>
      </c>
      <c r="G620" t="s">
        <v>1033</v>
      </c>
      <c r="H620" s="1">
        <v>7320</v>
      </c>
      <c r="I620" s="1">
        <v>0</v>
      </c>
      <c r="J620" s="1">
        <v>1650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3660</v>
      </c>
      <c r="Q620" s="1">
        <v>3294</v>
      </c>
      <c r="R620" s="1">
        <v>1369</v>
      </c>
      <c r="S620" s="1">
        <v>0</v>
      </c>
      <c r="T620" s="1">
        <v>0</v>
      </c>
      <c r="U620" s="1">
        <v>0</v>
      </c>
      <c r="V620" s="1">
        <v>17324</v>
      </c>
      <c r="W620" s="1">
        <v>0</v>
      </c>
      <c r="X620" s="1">
        <v>368</v>
      </c>
      <c r="Y620" s="1">
        <v>0</v>
      </c>
      <c r="Z620" s="1">
        <v>0</v>
      </c>
      <c r="AA620" s="1">
        <v>0</v>
      </c>
      <c r="AB620" s="1">
        <v>20</v>
      </c>
      <c r="AC620" s="1">
        <v>0</v>
      </c>
      <c r="AD620" s="1">
        <v>0</v>
      </c>
      <c r="AE620" s="1">
        <v>195.58</v>
      </c>
      <c r="AF620" s="1">
        <v>1320.06</v>
      </c>
      <c r="AG620" s="1">
        <v>0</v>
      </c>
      <c r="AH620" s="1">
        <v>0</v>
      </c>
      <c r="AI620" s="1">
        <v>0</v>
      </c>
      <c r="AJ620" s="1">
        <v>0</v>
      </c>
      <c r="AK620" s="1">
        <v>160</v>
      </c>
      <c r="AL620" s="1">
        <v>496.66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1001</v>
      </c>
      <c r="AY620" s="1">
        <v>0</v>
      </c>
      <c r="AZ620" s="1">
        <f t="shared" si="9"/>
        <v>31055.699999999997</v>
      </c>
      <c r="BA620" s="3" t="s">
        <v>1035</v>
      </c>
    </row>
    <row r="621" spans="1:53">
      <c r="A621" s="3" t="s">
        <v>1038</v>
      </c>
      <c r="B621" s="3" t="s">
        <v>4</v>
      </c>
      <c r="C621" s="3" t="s">
        <v>330</v>
      </c>
      <c r="D621" s="6" t="s">
        <v>2074</v>
      </c>
      <c r="E621" t="s">
        <v>245</v>
      </c>
      <c r="F621" t="s">
        <v>1036</v>
      </c>
      <c r="G621" t="s">
        <v>1037</v>
      </c>
      <c r="H621" s="1">
        <v>12785.05</v>
      </c>
      <c r="I621" s="1">
        <v>0</v>
      </c>
      <c r="J621" s="1">
        <v>1650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6393</v>
      </c>
      <c r="Q621" s="1">
        <v>5753</v>
      </c>
      <c r="R621" s="1">
        <v>4404</v>
      </c>
      <c r="S621" s="1">
        <v>0</v>
      </c>
      <c r="T621" s="1">
        <v>0</v>
      </c>
      <c r="U621" s="1">
        <v>0</v>
      </c>
      <c r="V621" s="1">
        <v>30258</v>
      </c>
      <c r="W621" s="1">
        <v>0</v>
      </c>
      <c r="X621" s="1">
        <v>1622</v>
      </c>
      <c r="Y621" s="1">
        <v>0</v>
      </c>
      <c r="Z621" s="1">
        <v>0</v>
      </c>
      <c r="AA621" s="1">
        <v>0</v>
      </c>
      <c r="AB621" s="1">
        <v>20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160</v>
      </c>
      <c r="AL621" s="1">
        <v>0</v>
      </c>
      <c r="AM621" s="1">
        <v>1421.9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2782</v>
      </c>
      <c r="AY621" s="1">
        <v>0</v>
      </c>
      <c r="AZ621" s="1">
        <f t="shared" si="9"/>
        <v>55237.15</v>
      </c>
      <c r="BA621" s="3" t="s">
        <v>1039</v>
      </c>
    </row>
    <row r="622" spans="1:53">
      <c r="A622" s="3" t="s">
        <v>1122</v>
      </c>
      <c r="B622" s="3" t="s">
        <v>16</v>
      </c>
      <c r="C622" s="3" t="s">
        <v>330</v>
      </c>
      <c r="D622" s="6" t="s">
        <v>2074</v>
      </c>
      <c r="E622" t="s">
        <v>653</v>
      </c>
      <c r="F622" t="s">
        <v>219</v>
      </c>
      <c r="G622" t="s">
        <v>1121</v>
      </c>
      <c r="H622" s="1">
        <v>28866.06</v>
      </c>
      <c r="I622" s="1">
        <v>0</v>
      </c>
      <c r="J622" s="1">
        <v>0</v>
      </c>
      <c r="K622" s="1">
        <v>3608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57732</v>
      </c>
      <c r="W622" s="1">
        <v>0</v>
      </c>
      <c r="X622" s="1">
        <v>5232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836.5</v>
      </c>
      <c r="AG622" s="1">
        <v>0</v>
      </c>
      <c r="AH622" s="1">
        <v>0</v>
      </c>
      <c r="AI622" s="1">
        <v>0</v>
      </c>
      <c r="AJ622" s="1">
        <v>1182</v>
      </c>
      <c r="AK622" s="1">
        <v>0</v>
      </c>
      <c r="AL622" s="1">
        <v>0</v>
      </c>
      <c r="AM622" s="1">
        <v>2050.06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6295</v>
      </c>
      <c r="AY622" s="1">
        <v>0</v>
      </c>
      <c r="AZ622" s="1">
        <f t="shared" si="9"/>
        <v>74610.5</v>
      </c>
      <c r="BA622" s="3" t="s">
        <v>1123</v>
      </c>
    </row>
    <row r="623" spans="1:53">
      <c r="A623" s="3" t="s">
        <v>1209</v>
      </c>
      <c r="B623" s="3" t="s">
        <v>16</v>
      </c>
      <c r="C623" s="3" t="s">
        <v>330</v>
      </c>
      <c r="D623" s="6" t="s">
        <v>2074</v>
      </c>
      <c r="E623" t="s">
        <v>229</v>
      </c>
      <c r="F623" t="s">
        <v>460</v>
      </c>
      <c r="G623" t="s">
        <v>1208</v>
      </c>
      <c r="H623" s="1">
        <v>5500.04</v>
      </c>
      <c r="I623" s="1">
        <v>0</v>
      </c>
      <c r="J623" s="1">
        <v>0</v>
      </c>
      <c r="K623" s="1">
        <v>1375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22000</v>
      </c>
      <c r="W623" s="1">
        <v>843.33</v>
      </c>
      <c r="X623" s="1">
        <v>514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244</v>
      </c>
      <c r="AK623" s="1">
        <v>0</v>
      </c>
      <c r="AL623" s="1">
        <v>0</v>
      </c>
      <c r="AM623" s="1">
        <v>634.46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1900</v>
      </c>
      <c r="AY623" s="1">
        <v>0</v>
      </c>
      <c r="AZ623" s="1">
        <f t="shared" si="9"/>
        <v>24739.25</v>
      </c>
      <c r="BA623" s="3" t="s">
        <v>1210</v>
      </c>
    </row>
    <row r="624" spans="1:53">
      <c r="A624" s="3" t="s">
        <v>1257</v>
      </c>
      <c r="B624" s="3" t="s">
        <v>16</v>
      </c>
      <c r="C624" s="3" t="s">
        <v>330</v>
      </c>
      <c r="D624" s="6" t="s">
        <v>2074</v>
      </c>
      <c r="E624" t="s">
        <v>683</v>
      </c>
      <c r="F624" t="s">
        <v>1255</v>
      </c>
      <c r="G624" t="s">
        <v>1256</v>
      </c>
      <c r="H624" s="1">
        <v>11500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7667</v>
      </c>
      <c r="W624" s="1">
        <v>0</v>
      </c>
      <c r="X624" s="1">
        <v>1348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508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370</v>
      </c>
      <c r="AY624" s="1">
        <v>0</v>
      </c>
      <c r="AZ624" s="1">
        <f t="shared" si="9"/>
        <v>16941</v>
      </c>
      <c r="BA624" s="3" t="s">
        <v>30</v>
      </c>
    </row>
    <row r="625" spans="1:53">
      <c r="A625" s="3" t="s">
        <v>1288</v>
      </c>
      <c r="B625" s="3" t="s">
        <v>4</v>
      </c>
      <c r="C625" s="3" t="s">
        <v>330</v>
      </c>
      <c r="D625" s="6" t="s">
        <v>2074</v>
      </c>
      <c r="E625" t="s">
        <v>106</v>
      </c>
      <c r="F625" t="s">
        <v>1133</v>
      </c>
      <c r="G625" t="s">
        <v>1287</v>
      </c>
      <c r="H625" s="1">
        <v>11332</v>
      </c>
      <c r="I625" s="1">
        <v>0</v>
      </c>
      <c r="J625" s="1">
        <v>1650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5666</v>
      </c>
      <c r="Q625" s="1">
        <v>5099</v>
      </c>
      <c r="R625" s="1">
        <v>3727</v>
      </c>
      <c r="S625" s="1">
        <v>0</v>
      </c>
      <c r="T625" s="1">
        <v>0</v>
      </c>
      <c r="U625" s="1">
        <v>0</v>
      </c>
      <c r="V625" s="1">
        <v>26819</v>
      </c>
      <c r="W625" s="1">
        <v>0</v>
      </c>
      <c r="X625" s="1">
        <v>1312</v>
      </c>
      <c r="Y625" s="1">
        <v>0</v>
      </c>
      <c r="Z625" s="1">
        <v>0</v>
      </c>
      <c r="AA625" s="1">
        <v>0</v>
      </c>
      <c r="AB625" s="1">
        <v>20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160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2415</v>
      </c>
      <c r="AY625" s="1">
        <v>0</v>
      </c>
      <c r="AZ625" s="1">
        <f t="shared" si="9"/>
        <v>50386</v>
      </c>
      <c r="BA625" s="3" t="s">
        <v>407</v>
      </c>
    </row>
    <row r="626" spans="1:53">
      <c r="A626" s="3" t="s">
        <v>1458</v>
      </c>
      <c r="B626" s="3" t="s">
        <v>1294</v>
      </c>
      <c r="C626" s="3" t="s">
        <v>330</v>
      </c>
      <c r="D626" s="6" t="s">
        <v>2074</v>
      </c>
      <c r="E626" t="s">
        <v>1456</v>
      </c>
      <c r="F626" t="s">
        <v>1457</v>
      </c>
      <c r="G626" t="s">
        <v>986</v>
      </c>
      <c r="H626" s="1">
        <v>26000</v>
      </c>
      <c r="I626" s="1">
        <v>0</v>
      </c>
      <c r="J626" s="1">
        <v>0</v>
      </c>
      <c r="K626" s="1">
        <v>3250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52000</v>
      </c>
      <c r="W626" s="1">
        <v>0</v>
      </c>
      <c r="X626" s="1">
        <v>4558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1072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5621</v>
      </c>
      <c r="AY626" s="1">
        <v>0</v>
      </c>
      <c r="AZ626" s="1">
        <f t="shared" si="9"/>
        <v>69999</v>
      </c>
      <c r="BA626" s="3" t="s">
        <v>1459</v>
      </c>
    </row>
    <row r="627" spans="1:53">
      <c r="A627" s="3" t="s">
        <v>1664</v>
      </c>
      <c r="B627" s="3" t="s">
        <v>16</v>
      </c>
      <c r="C627" s="3" t="s">
        <v>330</v>
      </c>
      <c r="D627" s="6" t="s">
        <v>2074</v>
      </c>
      <c r="E627" t="s">
        <v>1663</v>
      </c>
      <c r="F627" t="s">
        <v>1036</v>
      </c>
      <c r="G627" t="s">
        <v>242</v>
      </c>
      <c r="H627" s="1">
        <v>10000</v>
      </c>
      <c r="I627" s="1">
        <v>0</v>
      </c>
      <c r="J627" s="1">
        <v>0</v>
      </c>
      <c r="K627" s="1">
        <v>1250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20000</v>
      </c>
      <c r="W627" s="1">
        <v>0</v>
      </c>
      <c r="X627" s="1">
        <v>1038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448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1564</v>
      </c>
      <c r="AY627" s="1">
        <v>0</v>
      </c>
      <c r="AZ627" s="1">
        <f t="shared" si="9"/>
        <v>28200</v>
      </c>
      <c r="BA627" s="3" t="s">
        <v>1665</v>
      </c>
    </row>
    <row r="628" spans="1:53">
      <c r="A628" s="3" t="s">
        <v>1707</v>
      </c>
      <c r="B628" s="3" t="s">
        <v>16</v>
      </c>
      <c r="C628" s="3" t="s">
        <v>330</v>
      </c>
      <c r="D628" s="6" t="s">
        <v>2074</v>
      </c>
      <c r="E628" t="s">
        <v>307</v>
      </c>
      <c r="F628" t="s">
        <v>20</v>
      </c>
      <c r="G628" t="s">
        <v>1213</v>
      </c>
      <c r="H628" s="1">
        <v>7000</v>
      </c>
      <c r="I628" s="1">
        <v>0</v>
      </c>
      <c r="J628" s="1">
        <v>0</v>
      </c>
      <c r="K628" s="1">
        <v>875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12833</v>
      </c>
      <c r="W628" s="1">
        <v>0</v>
      </c>
      <c r="X628" s="1">
        <v>298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336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469</v>
      </c>
      <c r="AY628" s="1">
        <v>0</v>
      </c>
      <c r="AZ628" s="1">
        <f t="shared" si="9"/>
        <v>19605</v>
      </c>
      <c r="BA628" s="3" t="s">
        <v>407</v>
      </c>
    </row>
    <row r="629" spans="1:53">
      <c r="A629" s="3" t="s">
        <v>1709</v>
      </c>
      <c r="B629" s="3" t="s">
        <v>16</v>
      </c>
      <c r="C629" s="3" t="s">
        <v>330</v>
      </c>
      <c r="D629" s="6" t="s">
        <v>2074</v>
      </c>
      <c r="E629" t="s">
        <v>157</v>
      </c>
      <c r="F629" t="s">
        <v>43</v>
      </c>
      <c r="G629" t="s">
        <v>1708</v>
      </c>
      <c r="H629" s="1">
        <v>12500</v>
      </c>
      <c r="I629" s="1">
        <v>0</v>
      </c>
      <c r="J629" s="1">
        <v>0</v>
      </c>
      <c r="K629" s="1">
        <v>1563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25000</v>
      </c>
      <c r="W629" s="1">
        <v>0</v>
      </c>
      <c r="X629" s="1">
        <v>1560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548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2221</v>
      </c>
      <c r="AY629" s="1">
        <v>0</v>
      </c>
      <c r="AZ629" s="1">
        <f t="shared" si="9"/>
        <v>34734</v>
      </c>
      <c r="BA629" s="3" t="s">
        <v>592</v>
      </c>
    </row>
    <row r="630" spans="1:53">
      <c r="A630" s="3" t="s">
        <v>1800</v>
      </c>
      <c r="B630" s="3" t="s">
        <v>1294</v>
      </c>
      <c r="C630" s="3" t="s">
        <v>330</v>
      </c>
      <c r="D630" s="6" t="s">
        <v>2074</v>
      </c>
      <c r="E630" t="s">
        <v>1799</v>
      </c>
      <c r="F630" t="s">
        <v>160</v>
      </c>
      <c r="G630" t="s">
        <v>1694</v>
      </c>
      <c r="H630" s="1">
        <v>34650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11550</v>
      </c>
      <c r="W630" s="1">
        <v>0</v>
      </c>
      <c r="X630" s="1">
        <v>6716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1396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1102</v>
      </c>
      <c r="AY630" s="1">
        <v>0</v>
      </c>
      <c r="AZ630" s="1">
        <f t="shared" si="9"/>
        <v>36986</v>
      </c>
      <c r="BA630" s="3" t="s">
        <v>1801</v>
      </c>
    </row>
    <row r="631" spans="1:53">
      <c r="A631" s="3" t="s">
        <v>530</v>
      </c>
      <c r="B631" s="3" t="s">
        <v>4</v>
      </c>
      <c r="C631" s="3" t="s">
        <v>529</v>
      </c>
      <c r="D631" s="6" t="s">
        <v>2075</v>
      </c>
      <c r="E631" t="s">
        <v>528</v>
      </c>
      <c r="F631" t="s">
        <v>390</v>
      </c>
      <c r="G631" t="s">
        <v>304</v>
      </c>
      <c r="H631" s="1">
        <v>17288.02</v>
      </c>
      <c r="I631" s="1">
        <v>0</v>
      </c>
      <c r="J631" s="1">
        <v>1650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8644</v>
      </c>
      <c r="Q631" s="1">
        <v>7780</v>
      </c>
      <c r="R631" s="1">
        <v>6505</v>
      </c>
      <c r="S631" s="1">
        <v>0</v>
      </c>
      <c r="T631" s="1">
        <v>0</v>
      </c>
      <c r="U631" s="1">
        <v>0</v>
      </c>
      <c r="V631" s="1">
        <v>40915</v>
      </c>
      <c r="W631" s="1">
        <v>0</v>
      </c>
      <c r="X631" s="1">
        <v>2584</v>
      </c>
      <c r="Y631" s="1">
        <v>0</v>
      </c>
      <c r="Z631" s="1">
        <v>0</v>
      </c>
      <c r="AA631" s="1">
        <v>0</v>
      </c>
      <c r="AB631" s="1">
        <v>20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160</v>
      </c>
      <c r="AL631" s="1">
        <v>0</v>
      </c>
      <c r="AM631" s="1">
        <v>1525.42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3921</v>
      </c>
      <c r="AY631" s="1">
        <v>0</v>
      </c>
      <c r="AZ631" s="1">
        <f t="shared" si="9"/>
        <v>74571.600000000006</v>
      </c>
      <c r="BA631" s="3" t="s">
        <v>59</v>
      </c>
    </row>
    <row r="632" spans="1:53">
      <c r="A632" s="3" t="s">
        <v>762</v>
      </c>
      <c r="B632" s="3" t="s">
        <v>4</v>
      </c>
      <c r="C632" s="3" t="s">
        <v>529</v>
      </c>
      <c r="D632" s="6" t="s">
        <v>2075</v>
      </c>
      <c r="E632" t="s">
        <v>124</v>
      </c>
      <c r="F632" t="s">
        <v>496</v>
      </c>
      <c r="G632" t="s">
        <v>761</v>
      </c>
      <c r="H632" s="1">
        <v>9283.06</v>
      </c>
      <c r="I632" s="1">
        <v>0</v>
      </c>
      <c r="J632" s="1">
        <v>1650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4642</v>
      </c>
      <c r="Q632" s="1">
        <v>4177</v>
      </c>
      <c r="R632" s="1">
        <v>2500</v>
      </c>
      <c r="S632" s="1">
        <v>0</v>
      </c>
      <c r="T632" s="1">
        <v>0</v>
      </c>
      <c r="U632" s="1">
        <v>0</v>
      </c>
      <c r="V632" s="1">
        <v>21970</v>
      </c>
      <c r="W632" s="1">
        <v>0</v>
      </c>
      <c r="X632" s="1">
        <v>908</v>
      </c>
      <c r="Y632" s="1">
        <v>0</v>
      </c>
      <c r="Z632" s="1">
        <v>0</v>
      </c>
      <c r="AA632" s="1">
        <v>0</v>
      </c>
      <c r="AB632" s="1">
        <v>20</v>
      </c>
      <c r="AC632" s="1">
        <v>0</v>
      </c>
      <c r="AD632" s="1">
        <v>0</v>
      </c>
      <c r="AE632" s="1">
        <v>0</v>
      </c>
      <c r="AF632" s="1">
        <v>0</v>
      </c>
      <c r="AG632" s="1">
        <v>510</v>
      </c>
      <c r="AH632" s="1">
        <v>0</v>
      </c>
      <c r="AI632" s="1">
        <v>0</v>
      </c>
      <c r="AJ632" s="1">
        <v>0</v>
      </c>
      <c r="AK632" s="1">
        <v>160</v>
      </c>
      <c r="AL632" s="1">
        <v>0</v>
      </c>
      <c r="AM632" s="1">
        <v>464.86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1592</v>
      </c>
      <c r="AY632" s="1">
        <v>0</v>
      </c>
      <c r="AZ632" s="1">
        <f t="shared" si="9"/>
        <v>40567.199999999997</v>
      </c>
      <c r="BA632" s="3" t="s">
        <v>8</v>
      </c>
    </row>
    <row r="633" spans="1:53">
      <c r="A633" s="3" t="s">
        <v>1014</v>
      </c>
      <c r="B633" s="3" t="s">
        <v>16</v>
      </c>
      <c r="C633" s="3" t="s">
        <v>529</v>
      </c>
      <c r="D633" s="6" t="s">
        <v>2075</v>
      </c>
      <c r="E633" t="s">
        <v>94</v>
      </c>
      <c r="F633" t="s">
        <v>219</v>
      </c>
      <c r="G633" t="s">
        <v>1013</v>
      </c>
      <c r="H633" s="1">
        <v>13500.04</v>
      </c>
      <c r="I633" s="1">
        <v>0</v>
      </c>
      <c r="J633" s="1">
        <v>0</v>
      </c>
      <c r="K633" s="1">
        <v>1688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20250</v>
      </c>
      <c r="W633" s="1">
        <v>0</v>
      </c>
      <c r="X633" s="1">
        <v>1774</v>
      </c>
      <c r="Y633" s="1">
        <v>9675.5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454.5</v>
      </c>
      <c r="AF633" s="1">
        <v>2687.04</v>
      </c>
      <c r="AG633" s="1">
        <v>0</v>
      </c>
      <c r="AH633" s="1">
        <v>0</v>
      </c>
      <c r="AI633" s="1">
        <v>0</v>
      </c>
      <c r="AJ633" s="1">
        <v>586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1713</v>
      </c>
      <c r="AY633" s="1">
        <v>0</v>
      </c>
      <c r="AZ633" s="1">
        <f t="shared" si="9"/>
        <v>18548</v>
      </c>
      <c r="BA633" s="3" t="s">
        <v>59</v>
      </c>
    </row>
    <row r="634" spans="1:53">
      <c r="A634" s="3" t="s">
        <v>1139</v>
      </c>
      <c r="B634" s="3" t="s">
        <v>16</v>
      </c>
      <c r="C634" s="3" t="s">
        <v>529</v>
      </c>
      <c r="D634" s="6" t="s">
        <v>2075</v>
      </c>
      <c r="E634" t="s">
        <v>157</v>
      </c>
      <c r="F634" t="s">
        <v>43</v>
      </c>
      <c r="G634" t="s">
        <v>1138</v>
      </c>
      <c r="H634" s="1">
        <v>14277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28554</v>
      </c>
      <c r="W634" s="1">
        <v>0</v>
      </c>
      <c r="X634" s="1">
        <v>1940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616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2600</v>
      </c>
      <c r="AY634" s="1">
        <v>0</v>
      </c>
      <c r="AZ634" s="1">
        <f t="shared" si="9"/>
        <v>37675</v>
      </c>
      <c r="BA634" s="3" t="s">
        <v>30</v>
      </c>
    </row>
    <row r="635" spans="1:53">
      <c r="A635" s="3" t="s">
        <v>1384</v>
      </c>
      <c r="B635" s="3" t="s">
        <v>16</v>
      </c>
      <c r="C635" s="3" t="s">
        <v>529</v>
      </c>
      <c r="D635" s="6" t="s">
        <v>2075</v>
      </c>
      <c r="E635" t="s">
        <v>1382</v>
      </c>
      <c r="F635" t="s">
        <v>1265</v>
      </c>
      <c r="G635" t="s">
        <v>1383</v>
      </c>
      <c r="H635" s="1">
        <v>7000.02</v>
      </c>
      <c r="I635" s="1">
        <v>0</v>
      </c>
      <c r="J635" s="1">
        <v>0</v>
      </c>
      <c r="K635" s="1">
        <v>875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14000</v>
      </c>
      <c r="W635" s="1">
        <v>0</v>
      </c>
      <c r="X635" s="1">
        <v>298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1862.62</v>
      </c>
      <c r="AG635" s="1">
        <v>0</v>
      </c>
      <c r="AH635" s="1">
        <v>0</v>
      </c>
      <c r="AI635" s="1">
        <v>0</v>
      </c>
      <c r="AJ635" s="1">
        <v>336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538</v>
      </c>
      <c r="AY635" s="1">
        <v>0</v>
      </c>
      <c r="AZ635" s="1">
        <f t="shared" si="9"/>
        <v>18840.400000000001</v>
      </c>
      <c r="BA635" s="3" t="s">
        <v>59</v>
      </c>
    </row>
    <row r="636" spans="1:53">
      <c r="A636" s="3" t="s">
        <v>1721</v>
      </c>
      <c r="B636" s="3" t="s">
        <v>16</v>
      </c>
      <c r="C636" s="3" t="s">
        <v>529</v>
      </c>
      <c r="D636" s="6" t="s">
        <v>2075</v>
      </c>
      <c r="E636" t="s">
        <v>1719</v>
      </c>
      <c r="F636" t="s">
        <v>207</v>
      </c>
      <c r="G636" t="s">
        <v>1720</v>
      </c>
      <c r="H636" s="1">
        <v>7500.08</v>
      </c>
      <c r="I636" s="1">
        <v>0</v>
      </c>
      <c r="J636" s="1">
        <v>0</v>
      </c>
      <c r="K636" s="1">
        <v>938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11250</v>
      </c>
      <c r="W636" s="1">
        <v>0</v>
      </c>
      <c r="X636" s="1">
        <v>610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356</v>
      </c>
      <c r="AK636" s="1">
        <v>0</v>
      </c>
      <c r="AL636" s="1">
        <v>0</v>
      </c>
      <c r="AM636" s="1">
        <v>600.58000000000004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564</v>
      </c>
      <c r="AY636" s="1">
        <v>0</v>
      </c>
      <c r="AZ636" s="1">
        <f t="shared" si="9"/>
        <v>17557.5</v>
      </c>
      <c r="BA636" s="3" t="s">
        <v>30</v>
      </c>
    </row>
    <row r="637" spans="1:53">
      <c r="A637" s="3" t="s">
        <v>1814</v>
      </c>
      <c r="B637" s="3" t="s">
        <v>1294</v>
      </c>
      <c r="C637" s="3" t="s">
        <v>529</v>
      </c>
      <c r="D637" s="6" t="s">
        <v>2075</v>
      </c>
      <c r="E637" t="s">
        <v>120</v>
      </c>
      <c r="F637" t="s">
        <v>1645</v>
      </c>
      <c r="G637" t="s">
        <v>1216</v>
      </c>
      <c r="H637" s="1">
        <v>34650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11550</v>
      </c>
      <c r="W637" s="1">
        <v>0</v>
      </c>
      <c r="X637" s="1">
        <v>6716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1396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1102</v>
      </c>
      <c r="AY637" s="1">
        <v>0</v>
      </c>
      <c r="AZ637" s="1">
        <f t="shared" si="9"/>
        <v>36986</v>
      </c>
      <c r="BA637" s="3" t="s">
        <v>1815</v>
      </c>
    </row>
    <row r="638" spans="1:53">
      <c r="A638" s="3" t="s">
        <v>1857</v>
      </c>
      <c r="B638" s="3" t="s">
        <v>1294</v>
      </c>
      <c r="C638" s="3" t="s">
        <v>1856</v>
      </c>
      <c r="D638" s="6" t="s">
        <v>2076</v>
      </c>
      <c r="E638" t="s">
        <v>347</v>
      </c>
      <c r="F638" t="s">
        <v>893</v>
      </c>
      <c r="G638" t="s">
        <v>1855</v>
      </c>
      <c r="H638" s="1">
        <v>34650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11550</v>
      </c>
      <c r="W638" s="1">
        <v>0</v>
      </c>
      <c r="X638" s="1">
        <v>6716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1396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1102</v>
      </c>
      <c r="AY638" s="1">
        <v>0</v>
      </c>
      <c r="AZ638" s="1">
        <f t="shared" si="9"/>
        <v>36986</v>
      </c>
      <c r="BA638" s="3" t="s">
        <v>1858</v>
      </c>
    </row>
    <row r="639" spans="1:53">
      <c r="A639" s="3" t="s">
        <v>486</v>
      </c>
      <c r="B639" s="3" t="s">
        <v>4</v>
      </c>
      <c r="C639" s="3" t="s">
        <v>485</v>
      </c>
      <c r="D639" s="6" t="s">
        <v>2077</v>
      </c>
      <c r="E639" t="s">
        <v>60</v>
      </c>
      <c r="F639" t="s">
        <v>207</v>
      </c>
      <c r="G639" t="s">
        <v>484</v>
      </c>
      <c r="H639" s="1">
        <v>19923.060000000001</v>
      </c>
      <c r="I639" s="1">
        <v>0</v>
      </c>
      <c r="J639" s="1">
        <v>1650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9962</v>
      </c>
      <c r="Q639" s="1">
        <v>8965</v>
      </c>
      <c r="R639" s="1">
        <v>7977</v>
      </c>
      <c r="S639" s="1">
        <v>0</v>
      </c>
      <c r="T639" s="1">
        <v>0</v>
      </c>
      <c r="U639" s="1">
        <v>0</v>
      </c>
      <c r="V639" s="1">
        <v>47151</v>
      </c>
      <c r="W639" s="1">
        <v>0</v>
      </c>
      <c r="X639" s="1">
        <v>3146</v>
      </c>
      <c r="Y639" s="1">
        <v>0</v>
      </c>
      <c r="Z639" s="1">
        <v>0</v>
      </c>
      <c r="AA639" s="1">
        <v>0</v>
      </c>
      <c r="AB639" s="1">
        <v>20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160</v>
      </c>
      <c r="AL639" s="1">
        <v>0</v>
      </c>
      <c r="AM639" s="1">
        <v>463.32</v>
      </c>
      <c r="AN639" s="1">
        <v>0</v>
      </c>
      <c r="AO639" s="1">
        <v>0</v>
      </c>
      <c r="AP639" s="1">
        <v>0</v>
      </c>
      <c r="AQ639" s="1">
        <v>5121.84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4831</v>
      </c>
      <c r="AY639" s="1">
        <v>0</v>
      </c>
      <c r="AZ639" s="1">
        <f t="shared" si="9"/>
        <v>81885.899999999994</v>
      </c>
      <c r="BA639" s="3" t="s">
        <v>59</v>
      </c>
    </row>
    <row r="640" spans="1:53">
      <c r="A640" s="3" t="s">
        <v>1197</v>
      </c>
      <c r="B640" s="3" t="s">
        <v>4</v>
      </c>
      <c r="C640" s="3" t="s">
        <v>485</v>
      </c>
      <c r="D640" s="6" t="s">
        <v>2077</v>
      </c>
      <c r="E640" t="s">
        <v>1194</v>
      </c>
      <c r="F640" t="s">
        <v>1195</v>
      </c>
      <c r="G640" t="s">
        <v>1196</v>
      </c>
      <c r="H640" s="1">
        <v>19923.060000000001</v>
      </c>
      <c r="I640" s="1">
        <v>0</v>
      </c>
      <c r="J640" s="1">
        <v>1650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9962</v>
      </c>
      <c r="Q640" s="1">
        <v>8965</v>
      </c>
      <c r="R640" s="1">
        <v>7977</v>
      </c>
      <c r="S640" s="1">
        <v>0</v>
      </c>
      <c r="T640" s="1">
        <v>0</v>
      </c>
      <c r="U640" s="1">
        <v>0</v>
      </c>
      <c r="V640" s="1">
        <v>47151</v>
      </c>
      <c r="W640" s="1">
        <v>0</v>
      </c>
      <c r="X640" s="1">
        <v>3146</v>
      </c>
      <c r="Y640" s="1">
        <v>0</v>
      </c>
      <c r="Z640" s="1">
        <v>0</v>
      </c>
      <c r="AA640" s="1">
        <v>0</v>
      </c>
      <c r="AB640" s="1">
        <v>20</v>
      </c>
      <c r="AC640" s="1">
        <v>0</v>
      </c>
      <c r="AD640" s="1">
        <v>0</v>
      </c>
      <c r="AE640" s="1">
        <v>0</v>
      </c>
      <c r="AF640" s="1">
        <v>3829.2</v>
      </c>
      <c r="AG640" s="1">
        <v>0</v>
      </c>
      <c r="AH640" s="1">
        <v>0</v>
      </c>
      <c r="AI640" s="1">
        <v>0</v>
      </c>
      <c r="AJ640" s="1">
        <v>0</v>
      </c>
      <c r="AK640" s="1">
        <v>160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5886.86</v>
      </c>
      <c r="AR640" s="1">
        <v>0</v>
      </c>
      <c r="AS640" s="1">
        <v>20000</v>
      </c>
      <c r="AT640" s="1">
        <v>0</v>
      </c>
      <c r="AU640" s="1">
        <v>0</v>
      </c>
      <c r="AV640" s="1">
        <v>0</v>
      </c>
      <c r="AW640" s="1">
        <v>0</v>
      </c>
      <c r="AX640" s="1">
        <v>4831</v>
      </c>
      <c r="AY640" s="1">
        <v>0</v>
      </c>
      <c r="AZ640" s="1">
        <f t="shared" si="9"/>
        <v>57755</v>
      </c>
      <c r="BA640" s="3" t="s">
        <v>1198</v>
      </c>
    </row>
    <row r="641" spans="1:53">
      <c r="A641" s="3" t="s">
        <v>1392</v>
      </c>
      <c r="B641" s="3" t="s">
        <v>4</v>
      </c>
      <c r="C641" s="3" t="s">
        <v>485</v>
      </c>
      <c r="D641" s="6" t="s">
        <v>2077</v>
      </c>
      <c r="E641" t="s">
        <v>1336</v>
      </c>
      <c r="F641" t="s">
        <v>1391</v>
      </c>
      <c r="G641" t="s">
        <v>1121</v>
      </c>
      <c r="H641" s="1">
        <v>11885.01</v>
      </c>
      <c r="I641" s="1">
        <v>0</v>
      </c>
      <c r="J641" s="1">
        <v>1650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5943</v>
      </c>
      <c r="Q641" s="1">
        <v>5348</v>
      </c>
      <c r="R641" s="1">
        <v>3985</v>
      </c>
      <c r="S641" s="1">
        <v>0</v>
      </c>
      <c r="T641" s="1">
        <v>0</v>
      </c>
      <c r="U641" s="1">
        <v>0</v>
      </c>
      <c r="V641" s="1">
        <v>28128</v>
      </c>
      <c r="W641" s="1">
        <v>0</v>
      </c>
      <c r="X641" s="1">
        <v>1430</v>
      </c>
      <c r="Y641" s="1">
        <v>0</v>
      </c>
      <c r="Z641" s="1">
        <v>0</v>
      </c>
      <c r="AA641" s="1">
        <v>0</v>
      </c>
      <c r="AB641" s="1">
        <v>20</v>
      </c>
      <c r="AC641" s="1">
        <v>0</v>
      </c>
      <c r="AD641" s="1">
        <v>0</v>
      </c>
      <c r="AE641" s="1">
        <v>0</v>
      </c>
      <c r="AF641" s="1">
        <v>1661.72</v>
      </c>
      <c r="AG641" s="1">
        <v>0</v>
      </c>
      <c r="AH641" s="1">
        <v>0</v>
      </c>
      <c r="AI641" s="1">
        <v>0</v>
      </c>
      <c r="AJ641" s="1">
        <v>0</v>
      </c>
      <c r="AK641" s="1">
        <v>160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1518.24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2555</v>
      </c>
      <c r="AY641" s="1">
        <v>0</v>
      </c>
      <c r="AZ641" s="1">
        <f t="shared" si="9"/>
        <v>49594.05</v>
      </c>
      <c r="BA641" s="3" t="s">
        <v>1393</v>
      </c>
    </row>
    <row r="642" spans="1:53">
      <c r="A642" s="3" t="s">
        <v>1394</v>
      </c>
      <c r="B642" s="3" t="s">
        <v>4</v>
      </c>
      <c r="C642" s="3" t="s">
        <v>485</v>
      </c>
      <c r="D642" s="6" t="s">
        <v>2077</v>
      </c>
      <c r="E642" t="s">
        <v>439</v>
      </c>
      <c r="F642" t="s">
        <v>342</v>
      </c>
      <c r="G642" t="s">
        <v>1213</v>
      </c>
      <c r="H642" s="1">
        <v>7629.03</v>
      </c>
      <c r="I642" s="1">
        <v>0</v>
      </c>
      <c r="J642" s="1">
        <v>1650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3815</v>
      </c>
      <c r="Q642" s="1">
        <v>3433</v>
      </c>
      <c r="R642" s="1">
        <v>1377</v>
      </c>
      <c r="S642" s="1">
        <v>0</v>
      </c>
      <c r="T642" s="1">
        <v>0</v>
      </c>
      <c r="U642" s="1">
        <v>0</v>
      </c>
      <c r="V642" s="1">
        <v>13541</v>
      </c>
      <c r="W642" s="1">
        <v>0</v>
      </c>
      <c r="X642" s="1">
        <v>630</v>
      </c>
      <c r="Y642" s="1">
        <v>0</v>
      </c>
      <c r="Z642" s="1">
        <v>0</v>
      </c>
      <c r="AA642" s="1">
        <v>0</v>
      </c>
      <c r="AB642" s="1">
        <v>20</v>
      </c>
      <c r="AC642" s="1">
        <v>0</v>
      </c>
      <c r="AD642" s="1">
        <v>0</v>
      </c>
      <c r="AE642" s="1">
        <v>0</v>
      </c>
      <c r="AF642" s="1">
        <v>2047.16</v>
      </c>
      <c r="AG642" s="1">
        <v>0</v>
      </c>
      <c r="AH642" s="1">
        <v>0</v>
      </c>
      <c r="AI642" s="1">
        <v>0</v>
      </c>
      <c r="AJ642" s="1">
        <v>0</v>
      </c>
      <c r="AK642" s="1">
        <v>160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1300.8800000000001</v>
      </c>
      <c r="AR642" s="1">
        <v>0</v>
      </c>
      <c r="AS642" s="1">
        <v>0</v>
      </c>
      <c r="AT642" s="1">
        <v>124.94</v>
      </c>
      <c r="AU642" s="1">
        <v>0</v>
      </c>
      <c r="AV642" s="1">
        <v>0</v>
      </c>
      <c r="AW642" s="1">
        <v>0</v>
      </c>
      <c r="AX642" s="1">
        <v>747</v>
      </c>
      <c r="AY642" s="1">
        <v>0</v>
      </c>
      <c r="AZ642" s="1">
        <f t="shared" si="9"/>
        <v>26415.05</v>
      </c>
      <c r="BA642" s="3" t="s">
        <v>1393</v>
      </c>
    </row>
    <row r="643" spans="1:53">
      <c r="A643" s="3" t="s">
        <v>1477</v>
      </c>
      <c r="B643" s="3" t="s">
        <v>16</v>
      </c>
      <c r="C643" s="3" t="s">
        <v>485</v>
      </c>
      <c r="D643" s="6" t="s">
        <v>2077</v>
      </c>
      <c r="E643" t="s">
        <v>1475</v>
      </c>
      <c r="F643" t="s">
        <v>1476</v>
      </c>
      <c r="G643" t="s">
        <v>410</v>
      </c>
      <c r="H643" s="1">
        <v>16000.08</v>
      </c>
      <c r="I643" s="1">
        <v>0</v>
      </c>
      <c r="J643" s="1">
        <v>0</v>
      </c>
      <c r="K643" s="1">
        <v>2000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32000</v>
      </c>
      <c r="W643" s="1">
        <v>0</v>
      </c>
      <c r="X643" s="1">
        <v>2308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2328.38</v>
      </c>
      <c r="AG643" s="1">
        <v>0</v>
      </c>
      <c r="AH643" s="1">
        <v>0</v>
      </c>
      <c r="AI643" s="1">
        <v>0</v>
      </c>
      <c r="AJ643" s="1">
        <v>686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2968</v>
      </c>
      <c r="AY643" s="1">
        <v>0</v>
      </c>
      <c r="AZ643" s="1">
        <f t="shared" si="9"/>
        <v>41709.700000000004</v>
      </c>
      <c r="BA643" s="3" t="s">
        <v>1478</v>
      </c>
    </row>
    <row r="644" spans="1:53">
      <c r="A644" s="3" t="s">
        <v>1540</v>
      </c>
      <c r="B644" s="3" t="s">
        <v>16</v>
      </c>
      <c r="C644" s="3" t="s">
        <v>485</v>
      </c>
      <c r="D644" s="6" t="s">
        <v>2077</v>
      </c>
      <c r="E644" t="s">
        <v>94</v>
      </c>
      <c r="F644" t="s">
        <v>1539</v>
      </c>
      <c r="G644" t="s">
        <v>1002</v>
      </c>
      <c r="H644" s="1">
        <v>10000</v>
      </c>
      <c r="I644" s="1">
        <v>0</v>
      </c>
      <c r="J644" s="1">
        <v>0</v>
      </c>
      <c r="K644" s="1">
        <v>1250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20000</v>
      </c>
      <c r="W644" s="1">
        <v>0</v>
      </c>
      <c r="X644" s="1">
        <v>1038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2269.9</v>
      </c>
      <c r="AG644" s="1">
        <v>0</v>
      </c>
      <c r="AH644" s="1">
        <v>0</v>
      </c>
      <c r="AI644" s="1">
        <v>0</v>
      </c>
      <c r="AJ644" s="1">
        <v>448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1564</v>
      </c>
      <c r="AY644" s="1">
        <v>0</v>
      </c>
      <c r="AZ644" s="1">
        <f t="shared" si="9"/>
        <v>25930.1</v>
      </c>
      <c r="BA644" s="3" t="s">
        <v>30</v>
      </c>
    </row>
    <row r="645" spans="1:53">
      <c r="A645" s="3" t="s">
        <v>1627</v>
      </c>
      <c r="B645" s="3" t="s">
        <v>16</v>
      </c>
      <c r="C645" s="3" t="s">
        <v>485</v>
      </c>
      <c r="D645" s="6" t="s">
        <v>2077</v>
      </c>
      <c r="E645" t="s">
        <v>490</v>
      </c>
      <c r="F645" t="s">
        <v>1265</v>
      </c>
      <c r="G645" t="s">
        <v>1626</v>
      </c>
      <c r="H645" s="1">
        <v>12000.05</v>
      </c>
      <c r="I645" s="1">
        <v>0</v>
      </c>
      <c r="J645" s="1">
        <v>0</v>
      </c>
      <c r="K645" s="1">
        <v>1500.03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18000</v>
      </c>
      <c r="W645" s="1">
        <v>0</v>
      </c>
      <c r="X645" s="1">
        <v>1454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3046.42</v>
      </c>
      <c r="AF645" s="1">
        <v>2484.7600000000002</v>
      </c>
      <c r="AG645" s="1">
        <v>0</v>
      </c>
      <c r="AH645" s="1">
        <v>0</v>
      </c>
      <c r="AI645" s="1">
        <v>0</v>
      </c>
      <c r="AJ645" s="1">
        <v>528</v>
      </c>
      <c r="AK645" s="1">
        <v>0</v>
      </c>
      <c r="AL645" s="1">
        <v>0</v>
      </c>
      <c r="AM645" s="1">
        <v>507.37</v>
      </c>
      <c r="AN645" s="1">
        <v>0</v>
      </c>
      <c r="AO645" s="1">
        <v>0</v>
      </c>
      <c r="AP645" s="1">
        <v>14408.18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1473</v>
      </c>
      <c r="AY645" s="1">
        <v>0</v>
      </c>
      <c r="AZ645" s="1">
        <f t="shared" si="9"/>
        <v>7598.3500000000022</v>
      </c>
      <c r="BA645" s="3" t="s">
        <v>30</v>
      </c>
    </row>
    <row r="646" spans="1:53">
      <c r="A646" s="3" t="s">
        <v>1681</v>
      </c>
      <c r="B646" s="3" t="s">
        <v>16</v>
      </c>
      <c r="C646" s="3" t="s">
        <v>485</v>
      </c>
      <c r="D646" s="6" t="s">
        <v>2077</v>
      </c>
      <c r="E646" t="s">
        <v>119</v>
      </c>
      <c r="F646" t="s">
        <v>43</v>
      </c>
      <c r="G646" t="s">
        <v>1680</v>
      </c>
      <c r="H646" s="1">
        <v>12000</v>
      </c>
      <c r="I646" s="1">
        <v>0</v>
      </c>
      <c r="J646" s="1">
        <v>0</v>
      </c>
      <c r="K646" s="1">
        <v>1500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24000</v>
      </c>
      <c r="W646" s="1">
        <v>0</v>
      </c>
      <c r="X646" s="1">
        <v>1454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528</v>
      </c>
      <c r="AK646" s="1">
        <v>0</v>
      </c>
      <c r="AL646" s="1">
        <v>0</v>
      </c>
      <c r="AM646" s="1">
        <v>483.3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2114</v>
      </c>
      <c r="AY646" s="1">
        <v>0</v>
      </c>
      <c r="AZ646" s="1">
        <f t="shared" si="9"/>
        <v>32920.699999999997</v>
      </c>
      <c r="BA646" s="3" t="s">
        <v>30</v>
      </c>
    </row>
    <row r="647" spans="1:53">
      <c r="A647" s="3" t="s">
        <v>1848</v>
      </c>
      <c r="B647" s="3" t="s">
        <v>1294</v>
      </c>
      <c r="C647" s="3" t="s">
        <v>485</v>
      </c>
      <c r="D647" s="6" t="s">
        <v>2077</v>
      </c>
      <c r="E647" t="s">
        <v>720</v>
      </c>
      <c r="F647" t="s">
        <v>10</v>
      </c>
      <c r="G647" t="s">
        <v>1847</v>
      </c>
      <c r="H647" s="1">
        <v>34650.06</v>
      </c>
      <c r="I647" s="1">
        <v>0</v>
      </c>
      <c r="J647" s="1">
        <v>0</v>
      </c>
      <c r="K647" s="1">
        <v>4331.04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69300</v>
      </c>
      <c r="W647" s="1">
        <v>0</v>
      </c>
      <c r="X647" s="1">
        <v>6716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1961.62</v>
      </c>
      <c r="AG647" s="1">
        <v>0</v>
      </c>
      <c r="AH647" s="1">
        <v>0</v>
      </c>
      <c r="AI647" s="1">
        <v>0</v>
      </c>
      <c r="AJ647" s="1">
        <v>1396</v>
      </c>
      <c r="AK647" s="1">
        <v>0</v>
      </c>
      <c r="AL647" s="1">
        <v>0</v>
      </c>
      <c r="AM647" s="1">
        <v>595.84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9764</v>
      </c>
      <c r="AY647" s="1">
        <v>1249.6400000000001</v>
      </c>
      <c r="AZ647" s="1">
        <f t="shared" si="9"/>
        <v>86598.000000000015</v>
      </c>
      <c r="BA647" s="3" t="s">
        <v>1849</v>
      </c>
    </row>
    <row r="648" spans="1:53">
      <c r="A648" s="3" t="s">
        <v>361</v>
      </c>
      <c r="B648" s="3" t="s">
        <v>4</v>
      </c>
      <c r="C648" s="3" t="s">
        <v>360</v>
      </c>
      <c r="D648" s="6" t="s">
        <v>2078</v>
      </c>
      <c r="E648" t="s">
        <v>48</v>
      </c>
      <c r="F648" t="s">
        <v>43</v>
      </c>
      <c r="G648" t="s">
        <v>359</v>
      </c>
      <c r="H648" s="1">
        <v>9612</v>
      </c>
      <c r="I648" s="1">
        <v>0</v>
      </c>
      <c r="J648" s="1">
        <v>1650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4806</v>
      </c>
      <c r="Q648" s="1">
        <v>4325</v>
      </c>
      <c r="R648" s="1">
        <v>2665</v>
      </c>
      <c r="S648" s="1">
        <v>0</v>
      </c>
      <c r="T648" s="1">
        <v>0</v>
      </c>
      <c r="U648" s="1">
        <v>0</v>
      </c>
      <c r="V648" s="1">
        <v>22748</v>
      </c>
      <c r="W648" s="1">
        <v>0</v>
      </c>
      <c r="X648" s="1">
        <v>968</v>
      </c>
      <c r="Y648" s="1">
        <v>0</v>
      </c>
      <c r="Z648" s="1">
        <v>0</v>
      </c>
      <c r="AA648" s="1">
        <v>0</v>
      </c>
      <c r="AB648" s="1">
        <v>20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160</v>
      </c>
      <c r="AL648" s="1">
        <v>0</v>
      </c>
      <c r="AM648" s="1">
        <v>0</v>
      </c>
      <c r="AN648" s="1">
        <v>0</v>
      </c>
      <c r="AO648" s="1">
        <v>160</v>
      </c>
      <c r="AP648" s="1">
        <v>0</v>
      </c>
      <c r="AQ648" s="1">
        <v>3382.9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1697</v>
      </c>
      <c r="AY648" s="1">
        <v>0</v>
      </c>
      <c r="AZ648" s="1">
        <f t="shared" si="9"/>
        <v>39418.1</v>
      </c>
      <c r="BA648" s="3" t="s">
        <v>362</v>
      </c>
    </row>
    <row r="649" spans="1:53">
      <c r="A649" s="3" t="s">
        <v>515</v>
      </c>
      <c r="B649" s="3" t="s">
        <v>4</v>
      </c>
      <c r="C649" s="3" t="s">
        <v>360</v>
      </c>
      <c r="D649" s="6" t="s">
        <v>2078</v>
      </c>
      <c r="E649" t="s">
        <v>132</v>
      </c>
      <c r="F649" t="s">
        <v>513</v>
      </c>
      <c r="G649" t="s">
        <v>514</v>
      </c>
      <c r="H649" s="1">
        <v>12401.08</v>
      </c>
      <c r="I649" s="1">
        <v>0</v>
      </c>
      <c r="J649" s="1">
        <v>1650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6201</v>
      </c>
      <c r="Q649" s="1">
        <v>5580</v>
      </c>
      <c r="R649" s="1">
        <v>4225</v>
      </c>
      <c r="S649" s="1">
        <v>0</v>
      </c>
      <c r="T649" s="1">
        <v>0</v>
      </c>
      <c r="U649" s="1">
        <v>0</v>
      </c>
      <c r="V649" s="1">
        <v>29349</v>
      </c>
      <c r="W649" s="1">
        <v>0</v>
      </c>
      <c r="X649" s="1">
        <v>1540</v>
      </c>
      <c r="Y649" s="1">
        <v>0</v>
      </c>
      <c r="Z649" s="1">
        <v>0</v>
      </c>
      <c r="AA649" s="1">
        <v>0</v>
      </c>
      <c r="AB649" s="1">
        <v>20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160</v>
      </c>
      <c r="AL649" s="1">
        <v>376.98</v>
      </c>
      <c r="AM649" s="1">
        <v>0</v>
      </c>
      <c r="AN649" s="1">
        <v>0</v>
      </c>
      <c r="AO649" s="1">
        <v>160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2685</v>
      </c>
      <c r="AY649" s="1">
        <v>0</v>
      </c>
      <c r="AZ649" s="1">
        <f t="shared" ref="AZ649:AZ712" si="10">H649+I649+J649+K649+L649+M649+N649+O649+P649+Q649+R649+S649+T649+U649+V649-W649-X649-Y649-Z649-AA649-AB649-AC649-AD649-AE649-AF649-AG649-AH649-AI649-AJ649-AK649-AL649-AM649-AN649-AO649-AP649-AQ649-AR649-AS649-AT649-AU649-AV649-AW649-AX649-AY649</f>
        <v>54464.1</v>
      </c>
      <c r="BA649" s="3" t="s">
        <v>362</v>
      </c>
    </row>
    <row r="650" spans="1:53">
      <c r="A650" s="3" t="s">
        <v>689</v>
      </c>
      <c r="B650" s="3" t="s">
        <v>4</v>
      </c>
      <c r="C650" s="3" t="s">
        <v>360</v>
      </c>
      <c r="D650" s="6" t="s">
        <v>2078</v>
      </c>
      <c r="E650" t="s">
        <v>687</v>
      </c>
      <c r="F650" t="s">
        <v>100</v>
      </c>
      <c r="G650" t="s">
        <v>688</v>
      </c>
      <c r="H650" s="1">
        <v>10791</v>
      </c>
      <c r="I650" s="1">
        <v>0</v>
      </c>
      <c r="J650" s="1">
        <v>1650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5396</v>
      </c>
      <c r="Q650" s="1">
        <v>4856</v>
      </c>
      <c r="R650" s="1">
        <v>3474</v>
      </c>
      <c r="S650" s="1">
        <v>0</v>
      </c>
      <c r="T650" s="1">
        <v>0</v>
      </c>
      <c r="U650" s="1">
        <v>0</v>
      </c>
      <c r="V650" s="1">
        <v>25539</v>
      </c>
      <c r="W650" s="1">
        <v>0</v>
      </c>
      <c r="X650" s="1">
        <v>1196</v>
      </c>
      <c r="Y650" s="1">
        <v>0</v>
      </c>
      <c r="Z650" s="1">
        <v>0</v>
      </c>
      <c r="AA650" s="1">
        <v>0</v>
      </c>
      <c r="AB650" s="1">
        <v>20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160</v>
      </c>
      <c r="AL650" s="1">
        <v>0</v>
      </c>
      <c r="AM650" s="1">
        <v>610.05999999999995</v>
      </c>
      <c r="AN650" s="1">
        <v>0</v>
      </c>
      <c r="AO650" s="1">
        <v>0</v>
      </c>
      <c r="AP650" s="1">
        <v>0</v>
      </c>
      <c r="AQ650" s="1">
        <v>4122.24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2278</v>
      </c>
      <c r="AY650" s="1">
        <v>0</v>
      </c>
      <c r="AZ650" s="1">
        <f t="shared" si="10"/>
        <v>43319.700000000004</v>
      </c>
      <c r="BA650" s="3" t="s">
        <v>362</v>
      </c>
    </row>
    <row r="651" spans="1:53">
      <c r="A651" s="3" t="s">
        <v>738</v>
      </c>
      <c r="B651" s="3" t="s">
        <v>4</v>
      </c>
      <c r="C651" s="3" t="s">
        <v>360</v>
      </c>
      <c r="D651" s="6" t="s">
        <v>2078</v>
      </c>
      <c r="E651" t="s">
        <v>100</v>
      </c>
      <c r="F651" t="s">
        <v>20</v>
      </c>
      <c r="G651" t="s">
        <v>236</v>
      </c>
      <c r="H651" s="1">
        <v>14080.04</v>
      </c>
      <c r="I651" s="1">
        <v>0</v>
      </c>
      <c r="J651" s="1">
        <v>1650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7040</v>
      </c>
      <c r="Q651" s="1">
        <v>6336</v>
      </c>
      <c r="R651" s="1">
        <v>5008</v>
      </c>
      <c r="S651" s="1">
        <v>0</v>
      </c>
      <c r="T651" s="1">
        <v>0</v>
      </c>
      <c r="U651" s="1">
        <v>0</v>
      </c>
      <c r="V651" s="1">
        <v>33323</v>
      </c>
      <c r="W651" s="1">
        <v>0</v>
      </c>
      <c r="X651" s="1">
        <v>1898</v>
      </c>
      <c r="Y651" s="1">
        <v>0</v>
      </c>
      <c r="Z651" s="1">
        <v>0</v>
      </c>
      <c r="AA651" s="1">
        <v>0</v>
      </c>
      <c r="AB651" s="1">
        <v>20</v>
      </c>
      <c r="AC651" s="1">
        <v>0</v>
      </c>
      <c r="AD651" s="1">
        <v>0</v>
      </c>
      <c r="AE651" s="1">
        <v>0</v>
      </c>
      <c r="AF651" s="1">
        <v>2611.64</v>
      </c>
      <c r="AG651" s="1">
        <v>0</v>
      </c>
      <c r="AH651" s="1">
        <v>0</v>
      </c>
      <c r="AI651" s="1">
        <v>0</v>
      </c>
      <c r="AJ651" s="1">
        <v>0</v>
      </c>
      <c r="AK651" s="1">
        <v>160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4863.8999999999996</v>
      </c>
      <c r="AR651" s="1">
        <v>0</v>
      </c>
      <c r="AS651" s="1">
        <v>10000</v>
      </c>
      <c r="AT651" s="1">
        <v>0</v>
      </c>
      <c r="AU651" s="1">
        <v>0</v>
      </c>
      <c r="AV651" s="1">
        <v>0</v>
      </c>
      <c r="AW651" s="1">
        <v>0</v>
      </c>
      <c r="AX651" s="1">
        <v>3110</v>
      </c>
      <c r="AY651" s="1">
        <v>0</v>
      </c>
      <c r="AZ651" s="1">
        <f t="shared" si="10"/>
        <v>44773.500000000007</v>
      </c>
      <c r="BA651" s="3" t="s">
        <v>407</v>
      </c>
    </row>
    <row r="652" spans="1:53">
      <c r="A652" s="3" t="s">
        <v>977</v>
      </c>
      <c r="B652" s="3" t="s">
        <v>4</v>
      </c>
      <c r="C652" s="3" t="s">
        <v>360</v>
      </c>
      <c r="D652" s="6" t="s">
        <v>2078</v>
      </c>
      <c r="E652" t="s">
        <v>60</v>
      </c>
      <c r="F652" t="s">
        <v>724</v>
      </c>
      <c r="G652" t="s">
        <v>976</v>
      </c>
      <c r="H652" s="1">
        <v>9033.06</v>
      </c>
      <c r="I652" s="1">
        <v>0</v>
      </c>
      <c r="J652" s="1">
        <v>1650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4517</v>
      </c>
      <c r="Q652" s="1">
        <v>4065</v>
      </c>
      <c r="R652" s="1">
        <v>2403</v>
      </c>
      <c r="S652" s="1">
        <v>0</v>
      </c>
      <c r="T652" s="1">
        <v>0</v>
      </c>
      <c r="U652" s="1">
        <v>0</v>
      </c>
      <c r="V652" s="1">
        <v>21378</v>
      </c>
      <c r="W652" s="1">
        <v>0</v>
      </c>
      <c r="X652" s="1">
        <v>864</v>
      </c>
      <c r="Y652" s="1">
        <v>0</v>
      </c>
      <c r="Z652" s="1">
        <v>0</v>
      </c>
      <c r="AA652" s="1">
        <v>0</v>
      </c>
      <c r="AB652" s="1">
        <v>20</v>
      </c>
      <c r="AC652" s="1">
        <v>0</v>
      </c>
      <c r="AD652" s="1">
        <v>0</v>
      </c>
      <c r="AE652" s="1">
        <v>0</v>
      </c>
      <c r="AF652" s="1">
        <v>523.16</v>
      </c>
      <c r="AG652" s="1">
        <v>0</v>
      </c>
      <c r="AH652" s="1">
        <v>0</v>
      </c>
      <c r="AI652" s="1">
        <v>0</v>
      </c>
      <c r="AJ652" s="1">
        <v>0</v>
      </c>
      <c r="AK652" s="1">
        <v>160</v>
      </c>
      <c r="AL652" s="1">
        <v>205.9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3000</v>
      </c>
      <c r="AT652" s="1">
        <v>0</v>
      </c>
      <c r="AU652" s="1">
        <v>0</v>
      </c>
      <c r="AV652" s="1">
        <v>0</v>
      </c>
      <c r="AW652" s="1">
        <v>0</v>
      </c>
      <c r="AX652" s="1">
        <v>1539</v>
      </c>
      <c r="AY652" s="1">
        <v>0</v>
      </c>
      <c r="AZ652" s="1">
        <f t="shared" si="10"/>
        <v>36733.999999999993</v>
      </c>
      <c r="BA652" s="3" t="s">
        <v>362</v>
      </c>
    </row>
    <row r="653" spans="1:53">
      <c r="A653" s="3" t="s">
        <v>1202</v>
      </c>
      <c r="B653" s="3" t="s">
        <v>16</v>
      </c>
      <c r="C653" s="3" t="s">
        <v>360</v>
      </c>
      <c r="D653" s="6" t="s">
        <v>2078</v>
      </c>
      <c r="E653" t="s">
        <v>1201</v>
      </c>
      <c r="F653" t="s">
        <v>153</v>
      </c>
      <c r="G653" t="s">
        <v>1138</v>
      </c>
      <c r="H653" s="1">
        <v>9340.08</v>
      </c>
      <c r="I653" s="1">
        <v>0</v>
      </c>
      <c r="J653" s="1">
        <v>0</v>
      </c>
      <c r="K653" s="1">
        <v>1168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18680</v>
      </c>
      <c r="W653" s="1">
        <v>0</v>
      </c>
      <c r="X653" s="1">
        <v>918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1490.12</v>
      </c>
      <c r="AG653" s="1">
        <v>0</v>
      </c>
      <c r="AH653" s="1">
        <v>0</v>
      </c>
      <c r="AI653" s="1">
        <v>0</v>
      </c>
      <c r="AJ653" s="1">
        <v>422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344.56</v>
      </c>
      <c r="AU653" s="1">
        <v>0</v>
      </c>
      <c r="AV653" s="1">
        <v>0</v>
      </c>
      <c r="AW653" s="1">
        <v>0</v>
      </c>
      <c r="AX653" s="1">
        <v>1297</v>
      </c>
      <c r="AY653" s="1">
        <v>0</v>
      </c>
      <c r="AZ653" s="1">
        <f t="shared" si="10"/>
        <v>24716.400000000001</v>
      </c>
      <c r="BA653" s="3" t="s">
        <v>362</v>
      </c>
    </row>
    <row r="654" spans="1:53">
      <c r="A654" s="3" t="s">
        <v>1433</v>
      </c>
      <c r="B654" s="3" t="s">
        <v>16</v>
      </c>
      <c r="C654" s="3" t="s">
        <v>360</v>
      </c>
      <c r="D654" s="6" t="s">
        <v>2078</v>
      </c>
      <c r="E654" t="s">
        <v>232</v>
      </c>
      <c r="F654" t="s">
        <v>882</v>
      </c>
      <c r="G654" t="s">
        <v>1432</v>
      </c>
      <c r="H654" s="1">
        <v>8000.02</v>
      </c>
      <c r="I654" s="1">
        <v>0</v>
      </c>
      <c r="J654" s="1">
        <v>0</v>
      </c>
      <c r="K654" s="1">
        <v>1000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16000</v>
      </c>
      <c r="W654" s="1">
        <v>0</v>
      </c>
      <c r="X654" s="1">
        <v>690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366</v>
      </c>
      <c r="AK654" s="1">
        <v>0</v>
      </c>
      <c r="AL654" s="1">
        <v>0</v>
      </c>
      <c r="AM654" s="1">
        <v>492.72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944</v>
      </c>
      <c r="AY654" s="1">
        <v>0</v>
      </c>
      <c r="AZ654" s="1">
        <f t="shared" si="10"/>
        <v>22507.3</v>
      </c>
      <c r="BA654" s="3" t="s">
        <v>362</v>
      </c>
    </row>
    <row r="655" spans="1:53">
      <c r="A655" s="3" t="s">
        <v>1820</v>
      </c>
      <c r="B655" s="3" t="s">
        <v>1294</v>
      </c>
      <c r="C655" s="3" t="s">
        <v>360</v>
      </c>
      <c r="D655" s="6" t="s">
        <v>2078</v>
      </c>
      <c r="E655" t="s">
        <v>1620</v>
      </c>
      <c r="F655" t="s">
        <v>65</v>
      </c>
      <c r="G655" t="s">
        <v>786</v>
      </c>
      <c r="H655" s="1">
        <v>34650</v>
      </c>
      <c r="I655" s="1">
        <v>0</v>
      </c>
      <c r="J655" s="1">
        <v>0</v>
      </c>
      <c r="K655" s="1">
        <v>4331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69300</v>
      </c>
      <c r="W655" s="1">
        <v>0</v>
      </c>
      <c r="X655" s="1">
        <v>6716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1396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9764</v>
      </c>
      <c r="AY655" s="1">
        <v>0</v>
      </c>
      <c r="AZ655" s="1">
        <f t="shared" si="10"/>
        <v>90405</v>
      </c>
      <c r="BA655" s="3" t="s">
        <v>1821</v>
      </c>
    </row>
    <row r="656" spans="1:53">
      <c r="A656" s="3" t="s">
        <v>1893</v>
      </c>
      <c r="B656" s="3" t="s">
        <v>1612</v>
      </c>
      <c r="C656" s="3" t="s">
        <v>360</v>
      </c>
      <c r="D656" s="6" t="s">
        <v>2078</v>
      </c>
      <c r="E656" t="s">
        <v>1891</v>
      </c>
      <c r="F656" t="s">
        <v>342</v>
      </c>
      <c r="G656" t="s">
        <v>1892</v>
      </c>
      <c r="H656" s="1">
        <v>4500</v>
      </c>
      <c r="I656" s="1">
        <v>0</v>
      </c>
      <c r="J656" s="1">
        <v>0</v>
      </c>
      <c r="K656" s="1">
        <v>563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76</v>
      </c>
      <c r="U656" s="1">
        <v>0</v>
      </c>
      <c r="V656" s="1">
        <v>9000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226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261</v>
      </c>
      <c r="AY656" s="1">
        <v>0</v>
      </c>
      <c r="AZ656" s="1">
        <f t="shared" si="10"/>
        <v>13652</v>
      </c>
      <c r="BA656" s="3" t="s">
        <v>362</v>
      </c>
    </row>
    <row r="657" spans="2:53">
      <c r="B657" s="3" t="s">
        <v>145</v>
      </c>
      <c r="C657" s="3" t="s">
        <v>261</v>
      </c>
      <c r="D657" s="6" t="s">
        <v>1975</v>
      </c>
      <c r="H657" s="1">
        <v>18074.28</v>
      </c>
      <c r="I657" s="1">
        <v>0</v>
      </c>
      <c r="J657" s="1">
        <v>0</v>
      </c>
      <c r="K657" s="1">
        <v>2259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36148</v>
      </c>
      <c r="W657" s="1">
        <v>0</v>
      </c>
      <c r="X657" s="1">
        <v>2752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1343.38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460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3411</v>
      </c>
      <c r="AY657" s="1">
        <v>0</v>
      </c>
      <c r="AZ657" s="1">
        <f t="shared" si="10"/>
        <v>48514.9</v>
      </c>
      <c r="BA657" s="3" t="s">
        <v>262</v>
      </c>
    </row>
    <row r="658" spans="2:53">
      <c r="B658" s="3" t="s">
        <v>145</v>
      </c>
      <c r="C658" s="3" t="s">
        <v>261</v>
      </c>
      <c r="D658" s="6" t="s">
        <v>1975</v>
      </c>
      <c r="H658" s="1">
        <v>18074.2</v>
      </c>
      <c r="I658" s="1">
        <v>0</v>
      </c>
      <c r="J658" s="1">
        <v>0</v>
      </c>
      <c r="K658" s="1">
        <v>2259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36148</v>
      </c>
      <c r="W658" s="1">
        <v>0</v>
      </c>
      <c r="X658" s="1">
        <v>2752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500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3411</v>
      </c>
      <c r="AY658" s="1">
        <v>0</v>
      </c>
      <c r="AZ658" s="1">
        <f t="shared" si="10"/>
        <v>49818.2</v>
      </c>
      <c r="BA658" s="3" t="s">
        <v>262</v>
      </c>
    </row>
    <row r="659" spans="2:53">
      <c r="B659" s="3" t="s">
        <v>145</v>
      </c>
      <c r="C659" s="3" t="s">
        <v>261</v>
      </c>
      <c r="D659" s="6" t="s">
        <v>1975</v>
      </c>
      <c r="H659" s="1">
        <v>21689.040000000001</v>
      </c>
      <c r="I659" s="1">
        <v>0</v>
      </c>
      <c r="J659" s="1">
        <v>0</v>
      </c>
      <c r="K659" s="1">
        <v>2711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43378</v>
      </c>
      <c r="W659" s="1">
        <v>0</v>
      </c>
      <c r="X659" s="1">
        <v>3544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7149.34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4607</v>
      </c>
      <c r="AY659" s="1">
        <v>0</v>
      </c>
      <c r="AZ659" s="1">
        <f t="shared" si="10"/>
        <v>52477.700000000012</v>
      </c>
      <c r="BA659" s="3" t="s">
        <v>677</v>
      </c>
    </row>
    <row r="660" spans="2:53">
      <c r="B660" s="3" t="s">
        <v>145</v>
      </c>
      <c r="C660" s="3" t="s">
        <v>261</v>
      </c>
      <c r="D660" s="6" t="s">
        <v>1975</v>
      </c>
      <c r="H660" s="1">
        <v>15061.86</v>
      </c>
      <c r="I660" s="1">
        <v>0</v>
      </c>
      <c r="J660" s="1">
        <v>0</v>
      </c>
      <c r="K660" s="1">
        <v>1883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30124</v>
      </c>
      <c r="W660" s="1">
        <v>0</v>
      </c>
      <c r="X660" s="1">
        <v>2108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3415.06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2768</v>
      </c>
      <c r="AY660" s="1">
        <v>0</v>
      </c>
      <c r="AZ660" s="1">
        <f t="shared" si="10"/>
        <v>38777.800000000003</v>
      </c>
      <c r="BA660" s="3" t="s">
        <v>136</v>
      </c>
    </row>
    <row r="661" spans="2:53">
      <c r="B661" s="3" t="s">
        <v>145</v>
      </c>
      <c r="C661" s="3" t="s">
        <v>261</v>
      </c>
      <c r="D661" s="6" t="s">
        <v>1975</v>
      </c>
      <c r="H661" s="1">
        <v>15061.87</v>
      </c>
      <c r="I661" s="1">
        <v>0</v>
      </c>
      <c r="J661" s="1">
        <v>0</v>
      </c>
      <c r="K661" s="1">
        <v>1883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30124</v>
      </c>
      <c r="W661" s="1">
        <v>0</v>
      </c>
      <c r="X661" s="1">
        <v>2108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3193.72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2768</v>
      </c>
      <c r="AY661" s="1">
        <v>0</v>
      </c>
      <c r="AZ661" s="1">
        <f t="shared" si="10"/>
        <v>38999.15</v>
      </c>
      <c r="BA661" s="3" t="s">
        <v>136</v>
      </c>
    </row>
    <row r="662" spans="2:53">
      <c r="B662" s="3" t="s">
        <v>145</v>
      </c>
      <c r="C662" s="3" t="s">
        <v>261</v>
      </c>
      <c r="D662" s="6" t="s">
        <v>1975</v>
      </c>
      <c r="H662" s="1">
        <v>18074.259999999998</v>
      </c>
      <c r="I662" s="1">
        <v>0</v>
      </c>
      <c r="J662" s="1">
        <v>0</v>
      </c>
      <c r="K662" s="1">
        <v>2259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36148</v>
      </c>
      <c r="W662" s="1">
        <v>0</v>
      </c>
      <c r="X662" s="1">
        <v>2752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2310.62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300</v>
      </c>
      <c r="AP662" s="1">
        <v>0</v>
      </c>
      <c r="AQ662" s="1">
        <v>1592.34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3411</v>
      </c>
      <c r="AY662" s="1">
        <v>0</v>
      </c>
      <c r="AZ662" s="1">
        <f t="shared" si="10"/>
        <v>46115.299999999996</v>
      </c>
      <c r="BA662" s="3" t="s">
        <v>262</v>
      </c>
    </row>
    <row r="663" spans="2:53">
      <c r="B663" s="3" t="s">
        <v>145</v>
      </c>
      <c r="C663" s="3" t="s">
        <v>261</v>
      </c>
      <c r="D663" s="6" t="s">
        <v>1975</v>
      </c>
      <c r="H663" s="1">
        <v>12551.6</v>
      </c>
      <c r="I663" s="1">
        <v>0</v>
      </c>
      <c r="J663" s="1">
        <v>0</v>
      </c>
      <c r="K663" s="1">
        <v>1569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25103</v>
      </c>
      <c r="W663" s="1">
        <v>0</v>
      </c>
      <c r="X663" s="1">
        <v>1572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710.3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400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2232</v>
      </c>
      <c r="AY663" s="1">
        <v>0</v>
      </c>
      <c r="AZ663" s="1">
        <f t="shared" si="10"/>
        <v>34309.299999999996</v>
      </c>
      <c r="BA663" s="3" t="s">
        <v>127</v>
      </c>
    </row>
    <row r="664" spans="2:53">
      <c r="B664" s="3" t="s">
        <v>145</v>
      </c>
      <c r="C664" s="3" t="s">
        <v>261</v>
      </c>
      <c r="D664" s="6" t="s">
        <v>1975</v>
      </c>
      <c r="H664" s="1">
        <v>15061.85</v>
      </c>
      <c r="I664" s="1">
        <v>0</v>
      </c>
      <c r="J664" s="1">
        <v>0</v>
      </c>
      <c r="K664" s="1">
        <v>1883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30124</v>
      </c>
      <c r="W664" s="1">
        <v>0</v>
      </c>
      <c r="X664" s="1">
        <v>2108</v>
      </c>
      <c r="Y664" s="1">
        <v>16877.52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2128.2199999999998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440</v>
      </c>
      <c r="AP664" s="1">
        <v>0</v>
      </c>
      <c r="AQ664" s="1">
        <v>2507.06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2768</v>
      </c>
      <c r="AY664" s="1">
        <v>0</v>
      </c>
      <c r="AZ664" s="1">
        <f t="shared" si="10"/>
        <v>20240.049999999996</v>
      </c>
      <c r="BA664" s="3" t="s">
        <v>136</v>
      </c>
    </row>
    <row r="665" spans="2:53">
      <c r="B665" s="3" t="s">
        <v>145</v>
      </c>
      <c r="C665" s="3" t="s">
        <v>261</v>
      </c>
      <c r="D665" s="6" t="s">
        <v>1975</v>
      </c>
      <c r="H665" s="1">
        <v>18074.22</v>
      </c>
      <c r="I665" s="1">
        <v>0</v>
      </c>
      <c r="J665" s="1">
        <v>0</v>
      </c>
      <c r="K665" s="1">
        <v>2259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36148</v>
      </c>
      <c r="W665" s="1">
        <v>0</v>
      </c>
      <c r="X665" s="1">
        <v>2752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1866.62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2715.9</v>
      </c>
      <c r="AR665" s="1">
        <v>0</v>
      </c>
      <c r="AS665" s="1">
        <v>0</v>
      </c>
      <c r="AT665" s="1">
        <v>0</v>
      </c>
      <c r="AU665" s="1">
        <v>0</v>
      </c>
      <c r="AV665" s="1">
        <v>742</v>
      </c>
      <c r="AW665" s="1">
        <v>0</v>
      </c>
      <c r="AX665" s="1">
        <v>3411</v>
      </c>
      <c r="AY665" s="1">
        <v>0</v>
      </c>
      <c r="AZ665" s="1">
        <f t="shared" si="10"/>
        <v>44993.7</v>
      </c>
      <c r="BA665" s="3" t="s">
        <v>262</v>
      </c>
    </row>
    <row r="666" spans="2:53">
      <c r="B666" s="3" t="s">
        <v>145</v>
      </c>
      <c r="C666" s="3" t="s">
        <v>261</v>
      </c>
      <c r="D666" s="6" t="s">
        <v>1975</v>
      </c>
      <c r="H666" s="1">
        <v>18074.28</v>
      </c>
      <c r="I666" s="1">
        <v>0</v>
      </c>
      <c r="J666" s="1">
        <v>0</v>
      </c>
      <c r="K666" s="1">
        <v>2259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36148</v>
      </c>
      <c r="W666" s="1">
        <v>0</v>
      </c>
      <c r="X666" s="1">
        <v>2752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1862.62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199.34</v>
      </c>
      <c r="AM666" s="1">
        <v>0</v>
      </c>
      <c r="AN666" s="1">
        <v>0</v>
      </c>
      <c r="AO666" s="1">
        <v>0</v>
      </c>
      <c r="AP666" s="1">
        <v>0</v>
      </c>
      <c r="AQ666" s="1">
        <v>5684.42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3411</v>
      </c>
      <c r="AY666" s="1">
        <v>0</v>
      </c>
      <c r="AZ666" s="1">
        <f t="shared" si="10"/>
        <v>42571.9</v>
      </c>
      <c r="BA666" s="3" t="s">
        <v>262</v>
      </c>
    </row>
    <row r="667" spans="2:53">
      <c r="B667" s="3" t="s">
        <v>145</v>
      </c>
      <c r="C667" s="3" t="s">
        <v>261</v>
      </c>
      <c r="D667" s="6" t="s">
        <v>1975</v>
      </c>
      <c r="H667" s="1">
        <v>18074.2</v>
      </c>
      <c r="I667" s="1">
        <v>0</v>
      </c>
      <c r="J667" s="1">
        <v>0</v>
      </c>
      <c r="K667" s="1">
        <v>2259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36148</v>
      </c>
      <c r="W667" s="1">
        <v>0</v>
      </c>
      <c r="X667" s="1">
        <v>2752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3411</v>
      </c>
      <c r="AY667" s="1">
        <v>0</v>
      </c>
      <c r="AZ667" s="1">
        <f t="shared" si="10"/>
        <v>50318.2</v>
      </c>
      <c r="BA667" s="3" t="s">
        <v>262</v>
      </c>
    </row>
    <row r="668" spans="2:53">
      <c r="B668" s="3" t="s">
        <v>145</v>
      </c>
      <c r="C668" s="3" t="s">
        <v>261</v>
      </c>
      <c r="D668" s="6" t="s">
        <v>1975</v>
      </c>
      <c r="H668" s="1">
        <v>18074.28</v>
      </c>
      <c r="I668" s="1">
        <v>0</v>
      </c>
      <c r="J668" s="1">
        <v>0</v>
      </c>
      <c r="K668" s="1">
        <v>2259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36148</v>
      </c>
      <c r="W668" s="1">
        <v>0</v>
      </c>
      <c r="X668" s="1">
        <v>2752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3930.58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3411</v>
      </c>
      <c r="AY668" s="1">
        <v>0</v>
      </c>
      <c r="AZ668" s="1">
        <f t="shared" si="10"/>
        <v>46387.7</v>
      </c>
      <c r="BA668" s="3" t="s">
        <v>262</v>
      </c>
    </row>
    <row r="669" spans="2:53">
      <c r="B669" s="3" t="s">
        <v>145</v>
      </c>
      <c r="C669" s="3" t="s">
        <v>261</v>
      </c>
      <c r="D669" s="6" t="s">
        <v>1975</v>
      </c>
      <c r="H669" s="1">
        <v>12551.53</v>
      </c>
      <c r="I669" s="1">
        <v>0</v>
      </c>
      <c r="J669" s="1">
        <v>0</v>
      </c>
      <c r="K669" s="1">
        <v>1569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25103</v>
      </c>
      <c r="W669" s="1">
        <v>0</v>
      </c>
      <c r="X669" s="1">
        <v>1572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940.72</v>
      </c>
      <c r="AF669" s="1">
        <v>2646.02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2965.24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2232</v>
      </c>
      <c r="AY669" s="1">
        <v>0</v>
      </c>
      <c r="AZ669" s="1">
        <f t="shared" si="10"/>
        <v>28867.550000000003</v>
      </c>
      <c r="BA669" s="3" t="s">
        <v>127</v>
      </c>
    </row>
    <row r="670" spans="2:53">
      <c r="B670" s="3" t="s">
        <v>145</v>
      </c>
      <c r="C670" s="3" t="s">
        <v>261</v>
      </c>
      <c r="D670" s="6" t="s">
        <v>1975</v>
      </c>
      <c r="H670" s="1">
        <v>21689.1</v>
      </c>
      <c r="I670" s="1">
        <v>0</v>
      </c>
      <c r="J670" s="1">
        <v>0</v>
      </c>
      <c r="K670" s="1">
        <v>2711</v>
      </c>
      <c r="L670" s="1">
        <v>0</v>
      </c>
      <c r="M670" s="1">
        <v>0</v>
      </c>
      <c r="N670" s="1">
        <v>0</v>
      </c>
      <c r="O670" s="1">
        <v>5000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43378</v>
      </c>
      <c r="W670" s="1">
        <v>0</v>
      </c>
      <c r="X670" s="1">
        <v>4720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4607</v>
      </c>
      <c r="AY670" s="1">
        <v>0</v>
      </c>
      <c r="AZ670" s="1">
        <f t="shared" si="10"/>
        <v>63451.100000000006</v>
      </c>
      <c r="BA670" s="3" t="s">
        <v>677</v>
      </c>
    </row>
    <row r="671" spans="2:53">
      <c r="B671" s="3" t="s">
        <v>145</v>
      </c>
      <c r="C671" s="3" t="s">
        <v>261</v>
      </c>
      <c r="D671" s="6" t="s">
        <v>1975</v>
      </c>
      <c r="H671" s="1">
        <v>18074.240000000002</v>
      </c>
      <c r="I671" s="1">
        <v>0</v>
      </c>
      <c r="J671" s="1">
        <v>0</v>
      </c>
      <c r="K671" s="1">
        <v>2259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36148</v>
      </c>
      <c r="W671" s="1">
        <v>0</v>
      </c>
      <c r="X671" s="1">
        <v>2752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4772.34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3411</v>
      </c>
      <c r="AY671" s="1">
        <v>0</v>
      </c>
      <c r="AZ671" s="1">
        <f t="shared" si="10"/>
        <v>45545.900000000009</v>
      </c>
      <c r="BA671" s="3" t="s">
        <v>262</v>
      </c>
    </row>
    <row r="672" spans="2:53">
      <c r="B672" s="3" t="s">
        <v>145</v>
      </c>
      <c r="C672" s="3" t="s">
        <v>261</v>
      </c>
      <c r="D672" s="6" t="s">
        <v>1975</v>
      </c>
      <c r="H672" s="1">
        <v>15061.82</v>
      </c>
      <c r="I672" s="1">
        <v>0</v>
      </c>
      <c r="J672" s="1">
        <v>0</v>
      </c>
      <c r="K672" s="1">
        <v>1883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30124</v>
      </c>
      <c r="W672" s="1">
        <v>0</v>
      </c>
      <c r="X672" s="1">
        <v>2108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1101.02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2768</v>
      </c>
      <c r="AY672" s="1">
        <v>0</v>
      </c>
      <c r="AZ672" s="1">
        <f t="shared" si="10"/>
        <v>41091.800000000003</v>
      </c>
      <c r="BA672" s="3" t="s">
        <v>136</v>
      </c>
    </row>
    <row r="673" spans="2:53">
      <c r="B673" s="3" t="s">
        <v>145</v>
      </c>
      <c r="C673" s="3" t="s">
        <v>261</v>
      </c>
      <c r="D673" s="6" t="s">
        <v>1975</v>
      </c>
      <c r="H673" s="1">
        <v>18074.259999999998</v>
      </c>
      <c r="I673" s="1">
        <v>0</v>
      </c>
      <c r="J673" s="1">
        <v>0</v>
      </c>
      <c r="K673" s="1">
        <v>2259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34642</v>
      </c>
      <c r="W673" s="1">
        <v>0</v>
      </c>
      <c r="X673" s="1">
        <v>2752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1957.72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400</v>
      </c>
      <c r="AP673" s="1">
        <v>0</v>
      </c>
      <c r="AQ673" s="1">
        <v>2871.44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3251</v>
      </c>
      <c r="AY673" s="1">
        <v>0</v>
      </c>
      <c r="AZ673" s="1">
        <f t="shared" si="10"/>
        <v>43743.099999999991</v>
      </c>
      <c r="BA673" s="3" t="s">
        <v>262</v>
      </c>
    </row>
    <row r="674" spans="2:53">
      <c r="B674" s="3" t="s">
        <v>145</v>
      </c>
      <c r="C674" s="3" t="s">
        <v>261</v>
      </c>
      <c r="D674" s="6" t="s">
        <v>1975</v>
      </c>
      <c r="H674" s="1">
        <v>12551.52</v>
      </c>
      <c r="I674" s="1">
        <v>0</v>
      </c>
      <c r="J674" s="1">
        <v>0</v>
      </c>
      <c r="K674" s="1">
        <v>1569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25103</v>
      </c>
      <c r="W674" s="1">
        <v>0</v>
      </c>
      <c r="X674" s="1">
        <v>1572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1159.18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1007.34</v>
      </c>
      <c r="AW674" s="1">
        <v>0</v>
      </c>
      <c r="AX674" s="1">
        <v>2232</v>
      </c>
      <c r="AY674" s="1">
        <v>0</v>
      </c>
      <c r="AZ674" s="1">
        <f t="shared" si="10"/>
        <v>33253.000000000007</v>
      </c>
      <c r="BA674" s="3" t="s">
        <v>127</v>
      </c>
    </row>
    <row r="675" spans="2:53">
      <c r="B675" s="3" t="s">
        <v>145</v>
      </c>
      <c r="C675" s="3" t="s">
        <v>261</v>
      </c>
      <c r="D675" s="6" t="s">
        <v>1975</v>
      </c>
      <c r="H675" s="1">
        <v>12551.52</v>
      </c>
      <c r="I675" s="1">
        <v>0</v>
      </c>
      <c r="J675" s="1">
        <v>0</v>
      </c>
      <c r="K675" s="1">
        <v>1569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25103</v>
      </c>
      <c r="W675" s="1">
        <v>0</v>
      </c>
      <c r="X675" s="1">
        <v>1572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2519.8200000000002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2232</v>
      </c>
      <c r="AY675" s="1">
        <v>0</v>
      </c>
      <c r="AZ675" s="1">
        <f t="shared" si="10"/>
        <v>32899.700000000004</v>
      </c>
      <c r="BA675" s="3" t="s">
        <v>127</v>
      </c>
    </row>
    <row r="676" spans="2:53">
      <c r="B676" s="3" t="s">
        <v>145</v>
      </c>
      <c r="C676" s="3" t="s">
        <v>261</v>
      </c>
      <c r="D676" s="6" t="s">
        <v>1975</v>
      </c>
      <c r="H676" s="1">
        <v>18074.259999999998</v>
      </c>
      <c r="I676" s="1">
        <v>0</v>
      </c>
      <c r="J676" s="1">
        <v>0</v>
      </c>
      <c r="K676" s="1">
        <v>2259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36148</v>
      </c>
      <c r="W676" s="1">
        <v>0</v>
      </c>
      <c r="X676" s="1">
        <v>2752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1546.33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1931.68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3411</v>
      </c>
      <c r="AY676" s="1">
        <v>0</v>
      </c>
      <c r="AZ676" s="1">
        <f t="shared" si="10"/>
        <v>46840.249999999993</v>
      </c>
      <c r="BA676" s="3" t="s">
        <v>262</v>
      </c>
    </row>
    <row r="677" spans="2:53">
      <c r="B677" s="3" t="s">
        <v>145</v>
      </c>
      <c r="C677" s="3" t="s">
        <v>261</v>
      </c>
      <c r="D677" s="6" t="s">
        <v>1975</v>
      </c>
      <c r="H677" s="1">
        <v>21689.08</v>
      </c>
      <c r="I677" s="1">
        <v>0</v>
      </c>
      <c r="J677" s="1">
        <v>0</v>
      </c>
      <c r="K677" s="1">
        <v>2711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43378</v>
      </c>
      <c r="W677" s="1">
        <v>0</v>
      </c>
      <c r="X677" s="1">
        <v>3544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681.86</v>
      </c>
      <c r="AF677" s="1">
        <v>1862.62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4607</v>
      </c>
      <c r="AY677" s="1">
        <v>0</v>
      </c>
      <c r="AZ677" s="1">
        <f t="shared" si="10"/>
        <v>57082.6</v>
      </c>
      <c r="BA677" s="3" t="s">
        <v>677</v>
      </c>
    </row>
    <row r="678" spans="2:53">
      <c r="B678" s="3" t="s">
        <v>145</v>
      </c>
      <c r="C678" s="3" t="s">
        <v>261</v>
      </c>
      <c r="D678" s="6" t="s">
        <v>1975</v>
      </c>
      <c r="H678" s="1">
        <v>18074.240000000002</v>
      </c>
      <c r="I678" s="1">
        <v>0</v>
      </c>
      <c r="J678" s="1">
        <v>0</v>
      </c>
      <c r="K678" s="1">
        <v>2259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36148</v>
      </c>
      <c r="W678" s="1">
        <v>0</v>
      </c>
      <c r="X678" s="1">
        <v>2752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2899.8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1731.34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3411</v>
      </c>
      <c r="AY678" s="1">
        <v>0</v>
      </c>
      <c r="AZ678" s="1">
        <f t="shared" si="10"/>
        <v>45687.100000000006</v>
      </c>
      <c r="BA678" s="3" t="s">
        <v>262</v>
      </c>
    </row>
    <row r="679" spans="2:53">
      <c r="B679" s="3" t="s">
        <v>145</v>
      </c>
      <c r="C679" s="3" t="s">
        <v>261</v>
      </c>
      <c r="D679" s="6" t="s">
        <v>1975</v>
      </c>
      <c r="H679" s="1">
        <v>18074.2</v>
      </c>
      <c r="I679" s="1">
        <v>0</v>
      </c>
      <c r="J679" s="1">
        <v>0</v>
      </c>
      <c r="K679" s="1">
        <v>2259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34642</v>
      </c>
      <c r="W679" s="1">
        <v>0</v>
      </c>
      <c r="X679" s="1">
        <v>2752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600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3251</v>
      </c>
      <c r="AY679" s="1">
        <v>0</v>
      </c>
      <c r="AZ679" s="1">
        <f t="shared" si="10"/>
        <v>48372.2</v>
      </c>
      <c r="BA679" s="3" t="s">
        <v>262</v>
      </c>
    </row>
    <row r="680" spans="2:53">
      <c r="B680" s="3" t="s">
        <v>145</v>
      </c>
      <c r="C680" s="3" t="s">
        <v>261</v>
      </c>
      <c r="D680" s="6" t="s">
        <v>1975</v>
      </c>
      <c r="H680" s="1">
        <v>26026.86</v>
      </c>
      <c r="I680" s="1">
        <v>0</v>
      </c>
      <c r="J680" s="1">
        <v>0</v>
      </c>
      <c r="K680" s="1">
        <v>3253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52054</v>
      </c>
      <c r="W680" s="1">
        <v>0</v>
      </c>
      <c r="X680" s="1">
        <v>4564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2053.41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300</v>
      </c>
      <c r="AP680" s="1">
        <v>0</v>
      </c>
      <c r="AQ680" s="1">
        <v>2839.5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5627</v>
      </c>
      <c r="AY680" s="1">
        <v>0</v>
      </c>
      <c r="AZ680" s="1">
        <f t="shared" si="10"/>
        <v>65949.95</v>
      </c>
      <c r="BA680" s="3" t="s">
        <v>1337</v>
      </c>
    </row>
    <row r="681" spans="2:53">
      <c r="B681" s="3" t="s">
        <v>16</v>
      </c>
      <c r="C681" s="3" t="s">
        <v>261</v>
      </c>
      <c r="D681" s="6" t="s">
        <v>1975</v>
      </c>
      <c r="H681" s="1">
        <v>17149.28</v>
      </c>
      <c r="I681" s="1">
        <v>0</v>
      </c>
      <c r="J681" s="1">
        <v>0</v>
      </c>
      <c r="K681" s="1">
        <v>2718</v>
      </c>
      <c r="L681" s="1">
        <v>0</v>
      </c>
      <c r="M681" s="1">
        <v>0</v>
      </c>
      <c r="N681" s="1">
        <v>0</v>
      </c>
      <c r="O681" s="1">
        <v>2556.2399999999998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43494</v>
      </c>
      <c r="W681" s="1">
        <v>0</v>
      </c>
      <c r="X681" s="1">
        <v>3100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6186.68</v>
      </c>
      <c r="AR681" s="1">
        <v>0</v>
      </c>
      <c r="AS681" s="1">
        <v>0</v>
      </c>
      <c r="AT681" s="1">
        <v>446.44</v>
      </c>
      <c r="AU681" s="1">
        <v>0</v>
      </c>
      <c r="AV681" s="1">
        <v>0</v>
      </c>
      <c r="AW681" s="1">
        <v>0</v>
      </c>
      <c r="AX681" s="1">
        <v>4620</v>
      </c>
      <c r="AY681" s="1">
        <v>0</v>
      </c>
      <c r="AZ681" s="1">
        <f t="shared" si="10"/>
        <v>51564.399999999987</v>
      </c>
      <c r="BA681" s="3" t="s">
        <v>127</v>
      </c>
    </row>
    <row r="682" spans="2:53">
      <c r="B682" s="3" t="s">
        <v>145</v>
      </c>
      <c r="C682" s="3" t="s">
        <v>261</v>
      </c>
      <c r="D682" s="6" t="s">
        <v>1975</v>
      </c>
      <c r="H682" s="1">
        <v>21689.06</v>
      </c>
      <c r="I682" s="1">
        <v>0</v>
      </c>
      <c r="J682" s="1">
        <v>0</v>
      </c>
      <c r="K682" s="1">
        <v>2711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43378</v>
      </c>
      <c r="W682" s="1">
        <v>0</v>
      </c>
      <c r="X682" s="1">
        <v>3544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3836.64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2151.02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4607</v>
      </c>
      <c r="AY682" s="1">
        <v>0</v>
      </c>
      <c r="AZ682" s="1">
        <f t="shared" si="10"/>
        <v>53639.4</v>
      </c>
      <c r="BA682" s="3" t="s">
        <v>677</v>
      </c>
    </row>
    <row r="683" spans="2:53">
      <c r="B683" s="3" t="s">
        <v>145</v>
      </c>
      <c r="C683" s="3" t="s">
        <v>261</v>
      </c>
      <c r="D683" s="6" t="s">
        <v>1975</v>
      </c>
      <c r="H683" s="1">
        <v>18074.2</v>
      </c>
      <c r="I683" s="1">
        <v>0</v>
      </c>
      <c r="J683" s="1">
        <v>0</v>
      </c>
      <c r="K683" s="1">
        <v>2259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36148</v>
      </c>
      <c r="W683" s="1">
        <v>0</v>
      </c>
      <c r="X683" s="1">
        <v>2752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1198.5999999999999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3411</v>
      </c>
      <c r="AY683" s="1">
        <v>0</v>
      </c>
      <c r="AZ683" s="1">
        <f t="shared" si="10"/>
        <v>49119.6</v>
      </c>
      <c r="BA683" s="3" t="s">
        <v>262</v>
      </c>
    </row>
    <row r="684" spans="2:53">
      <c r="B684" s="3" t="s">
        <v>145</v>
      </c>
      <c r="C684" s="3" t="s">
        <v>261</v>
      </c>
      <c r="D684" s="6" t="s">
        <v>1975</v>
      </c>
      <c r="H684" s="1">
        <v>12551.54</v>
      </c>
      <c r="I684" s="1">
        <v>0</v>
      </c>
      <c r="J684" s="1">
        <v>0</v>
      </c>
      <c r="K684" s="1">
        <v>1569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25103</v>
      </c>
      <c r="W684" s="1">
        <v>0</v>
      </c>
      <c r="X684" s="1">
        <v>1572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4231.9399999999996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2232</v>
      </c>
      <c r="AY684" s="1">
        <v>0</v>
      </c>
      <c r="AZ684" s="1">
        <f t="shared" si="10"/>
        <v>31187.599999999999</v>
      </c>
      <c r="BA684" s="3" t="s">
        <v>127</v>
      </c>
    </row>
    <row r="685" spans="2:53">
      <c r="B685" s="3" t="s">
        <v>145</v>
      </c>
      <c r="C685" s="3" t="s">
        <v>261</v>
      </c>
      <c r="D685" s="6" t="s">
        <v>1975</v>
      </c>
      <c r="H685" s="1">
        <v>12551.6</v>
      </c>
      <c r="I685" s="1">
        <v>0</v>
      </c>
      <c r="J685" s="1">
        <v>0</v>
      </c>
      <c r="K685" s="1">
        <v>1569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25103</v>
      </c>
      <c r="W685" s="1">
        <v>0</v>
      </c>
      <c r="X685" s="1">
        <v>1572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2232</v>
      </c>
      <c r="AY685" s="1">
        <v>0</v>
      </c>
      <c r="AZ685" s="1">
        <f t="shared" si="10"/>
        <v>35419.599999999999</v>
      </c>
      <c r="BA685" s="3" t="s">
        <v>127</v>
      </c>
    </row>
    <row r="686" spans="2:53">
      <c r="B686" s="3" t="s">
        <v>145</v>
      </c>
      <c r="C686" s="3" t="s">
        <v>261</v>
      </c>
      <c r="D686" s="6" t="s">
        <v>1975</v>
      </c>
      <c r="H686" s="1">
        <v>12551.52</v>
      </c>
      <c r="I686" s="1">
        <v>0</v>
      </c>
      <c r="J686" s="1">
        <v>0</v>
      </c>
      <c r="K686" s="1">
        <v>1569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25103</v>
      </c>
      <c r="W686" s="1">
        <v>0</v>
      </c>
      <c r="X686" s="1">
        <v>1572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1509.22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4165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2232</v>
      </c>
      <c r="AY686" s="1">
        <v>0</v>
      </c>
      <c r="AZ686" s="1">
        <f t="shared" si="10"/>
        <v>29745.300000000003</v>
      </c>
      <c r="BA686" s="3" t="s">
        <v>127</v>
      </c>
    </row>
    <row r="687" spans="2:53">
      <c r="B687" s="3" t="s">
        <v>145</v>
      </c>
      <c r="C687" s="3" t="s">
        <v>261</v>
      </c>
      <c r="D687" s="6" t="s">
        <v>1975</v>
      </c>
      <c r="H687" s="1">
        <v>15061.86</v>
      </c>
      <c r="I687" s="1">
        <v>0</v>
      </c>
      <c r="J687" s="1">
        <v>0</v>
      </c>
      <c r="K687" s="1">
        <v>1883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30124</v>
      </c>
      <c r="W687" s="1">
        <v>0</v>
      </c>
      <c r="X687" s="1">
        <v>2108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653.84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4162.82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2768</v>
      </c>
      <c r="AY687" s="1">
        <v>0</v>
      </c>
      <c r="AZ687" s="1">
        <f t="shared" si="10"/>
        <v>37376.200000000004</v>
      </c>
      <c r="BA687" s="3" t="s">
        <v>136</v>
      </c>
    </row>
    <row r="688" spans="2:53">
      <c r="B688" s="3" t="s">
        <v>145</v>
      </c>
      <c r="C688" s="3" t="s">
        <v>261</v>
      </c>
      <c r="D688" s="6" t="s">
        <v>1975</v>
      </c>
      <c r="H688" s="1">
        <v>15061.88</v>
      </c>
      <c r="I688" s="1">
        <v>0</v>
      </c>
      <c r="J688" s="1">
        <v>0</v>
      </c>
      <c r="K688" s="1">
        <v>1883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30124</v>
      </c>
      <c r="W688" s="1">
        <v>0</v>
      </c>
      <c r="X688" s="1">
        <v>2108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1587.76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3851.66</v>
      </c>
      <c r="AR688" s="1">
        <v>0</v>
      </c>
      <c r="AS688" s="1">
        <v>0</v>
      </c>
      <c r="AT688" s="1">
        <v>0</v>
      </c>
      <c r="AU688" s="1">
        <v>338.66</v>
      </c>
      <c r="AV688" s="1">
        <v>0</v>
      </c>
      <c r="AW688" s="1">
        <v>0</v>
      </c>
      <c r="AX688" s="1">
        <v>2768</v>
      </c>
      <c r="AY688" s="1">
        <v>0</v>
      </c>
      <c r="AZ688" s="1">
        <f t="shared" si="10"/>
        <v>36414.799999999988</v>
      </c>
      <c r="BA688" s="3" t="s">
        <v>136</v>
      </c>
    </row>
    <row r="689" spans="2:53">
      <c r="B689" s="3" t="s">
        <v>145</v>
      </c>
      <c r="C689" s="3" t="s">
        <v>261</v>
      </c>
      <c r="D689" s="6" t="s">
        <v>1975</v>
      </c>
      <c r="H689" s="1">
        <v>18074.28</v>
      </c>
      <c r="I689" s="1">
        <v>0</v>
      </c>
      <c r="J689" s="1">
        <v>0</v>
      </c>
      <c r="K689" s="1">
        <v>2259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36148</v>
      </c>
      <c r="W689" s="1">
        <v>0</v>
      </c>
      <c r="X689" s="1">
        <v>2752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350</v>
      </c>
      <c r="AP689" s="1">
        <v>0</v>
      </c>
      <c r="AQ689" s="1">
        <v>5358.38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3411</v>
      </c>
      <c r="AY689" s="1">
        <v>0</v>
      </c>
      <c r="AZ689" s="1">
        <f t="shared" si="10"/>
        <v>44609.9</v>
      </c>
      <c r="BA689" s="3" t="s">
        <v>262</v>
      </c>
    </row>
    <row r="690" spans="2:53">
      <c r="B690" s="3" t="s">
        <v>145</v>
      </c>
      <c r="C690" s="3" t="s">
        <v>261</v>
      </c>
      <c r="D690" s="6" t="s">
        <v>1975</v>
      </c>
      <c r="H690" s="1">
        <v>15061.9</v>
      </c>
      <c r="I690" s="1">
        <v>0</v>
      </c>
      <c r="J690" s="1">
        <v>0</v>
      </c>
      <c r="K690" s="1">
        <v>1883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30124</v>
      </c>
      <c r="W690" s="1">
        <v>0</v>
      </c>
      <c r="X690" s="1">
        <v>2108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653.84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4371.66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2768</v>
      </c>
      <c r="AY690" s="1">
        <v>0</v>
      </c>
      <c r="AZ690" s="1">
        <f t="shared" si="10"/>
        <v>37167.400000000009</v>
      </c>
      <c r="BA690" s="3" t="s">
        <v>136</v>
      </c>
    </row>
    <row r="691" spans="2:53">
      <c r="B691" s="3" t="s">
        <v>145</v>
      </c>
      <c r="C691" s="3" t="s">
        <v>261</v>
      </c>
      <c r="D691" s="6" t="s">
        <v>1975</v>
      </c>
      <c r="H691" s="1">
        <v>13838.08</v>
      </c>
      <c r="I691" s="1">
        <v>0</v>
      </c>
      <c r="J691" s="1">
        <v>0</v>
      </c>
      <c r="K691" s="1">
        <v>1730</v>
      </c>
      <c r="L691" s="1">
        <v>0</v>
      </c>
      <c r="M691" s="1">
        <v>0</v>
      </c>
      <c r="N691" s="1">
        <v>0</v>
      </c>
      <c r="O691" s="1">
        <v>3825.66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27676</v>
      </c>
      <c r="W691" s="1">
        <v>0</v>
      </c>
      <c r="X691" s="1">
        <v>2664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4537.84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2507</v>
      </c>
      <c r="AY691" s="1">
        <v>0</v>
      </c>
      <c r="AZ691" s="1">
        <f t="shared" si="10"/>
        <v>37360.899999999994</v>
      </c>
      <c r="BA691" s="3" t="s">
        <v>1489</v>
      </c>
    </row>
    <row r="692" spans="2:53">
      <c r="B692" s="3" t="s">
        <v>145</v>
      </c>
      <c r="C692" s="3" t="s">
        <v>261</v>
      </c>
      <c r="D692" s="6" t="s">
        <v>1975</v>
      </c>
      <c r="H692" s="1">
        <v>18074.259999999998</v>
      </c>
      <c r="I692" s="1">
        <v>0</v>
      </c>
      <c r="J692" s="1">
        <v>0</v>
      </c>
      <c r="K692" s="1">
        <v>2259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36148</v>
      </c>
      <c r="W692" s="1">
        <v>0</v>
      </c>
      <c r="X692" s="1">
        <v>2752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1971.96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3411</v>
      </c>
      <c r="AY692" s="1">
        <v>0</v>
      </c>
      <c r="AZ692" s="1">
        <f t="shared" si="10"/>
        <v>48346.299999999996</v>
      </c>
      <c r="BA692" s="3" t="s">
        <v>262</v>
      </c>
    </row>
    <row r="693" spans="2:53">
      <c r="B693" s="3" t="s">
        <v>145</v>
      </c>
      <c r="C693" s="3" t="s">
        <v>261</v>
      </c>
      <c r="D693" s="6" t="s">
        <v>1975</v>
      </c>
      <c r="H693" s="1">
        <v>12551.59</v>
      </c>
      <c r="I693" s="1">
        <v>0</v>
      </c>
      <c r="J693" s="1">
        <v>0</v>
      </c>
      <c r="K693" s="1">
        <v>1569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25103</v>
      </c>
      <c r="W693" s="1">
        <v>0</v>
      </c>
      <c r="X693" s="1">
        <v>1572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2989.14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2232</v>
      </c>
      <c r="AY693" s="1">
        <v>0</v>
      </c>
      <c r="AZ693" s="1">
        <f t="shared" si="10"/>
        <v>32430.449999999997</v>
      </c>
      <c r="BA693" s="3" t="s">
        <v>127</v>
      </c>
    </row>
    <row r="694" spans="2:53">
      <c r="B694" s="3" t="s">
        <v>145</v>
      </c>
      <c r="C694" s="3" t="s">
        <v>261</v>
      </c>
      <c r="D694" s="6" t="s">
        <v>1975</v>
      </c>
      <c r="H694" s="1">
        <v>15061.82</v>
      </c>
      <c r="I694" s="1">
        <v>0</v>
      </c>
      <c r="J694" s="1">
        <v>0</v>
      </c>
      <c r="K694" s="1">
        <v>1883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30124</v>
      </c>
      <c r="W694" s="1">
        <v>0</v>
      </c>
      <c r="X694" s="1">
        <v>2108</v>
      </c>
      <c r="Y694" s="1">
        <v>9704.380000000001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1183.8599999999999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1816.58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2768</v>
      </c>
      <c r="AY694" s="1">
        <v>0</v>
      </c>
      <c r="AZ694" s="1">
        <f t="shared" si="10"/>
        <v>29488</v>
      </c>
      <c r="BA694" s="3" t="s">
        <v>136</v>
      </c>
    </row>
    <row r="695" spans="2:53">
      <c r="B695" s="3" t="s">
        <v>145</v>
      </c>
      <c r="C695" s="3" t="s">
        <v>261</v>
      </c>
      <c r="D695" s="6" t="s">
        <v>1975</v>
      </c>
      <c r="H695" s="1">
        <v>12551.6</v>
      </c>
      <c r="I695" s="1">
        <v>0</v>
      </c>
      <c r="J695" s="1">
        <v>0</v>
      </c>
      <c r="K695" s="1">
        <v>1569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25103</v>
      </c>
      <c r="W695" s="1">
        <v>0</v>
      </c>
      <c r="X695" s="1">
        <v>1572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554.58000000000004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3680.82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2232</v>
      </c>
      <c r="AY695" s="1">
        <v>0</v>
      </c>
      <c r="AZ695" s="1">
        <f t="shared" si="10"/>
        <v>31184.199999999997</v>
      </c>
      <c r="BA695" s="3" t="s">
        <v>127</v>
      </c>
    </row>
    <row r="696" spans="2:53">
      <c r="B696" s="3" t="s">
        <v>145</v>
      </c>
      <c r="C696" s="3" t="s">
        <v>261</v>
      </c>
      <c r="D696" s="6" t="s">
        <v>1975</v>
      </c>
      <c r="H696" s="1">
        <v>12551.52</v>
      </c>
      <c r="I696" s="1">
        <v>0</v>
      </c>
      <c r="J696" s="1">
        <v>0</v>
      </c>
      <c r="K696" s="1">
        <v>1569</v>
      </c>
      <c r="L696" s="1">
        <v>0</v>
      </c>
      <c r="M696" s="1">
        <v>0</v>
      </c>
      <c r="N696" s="1">
        <v>0</v>
      </c>
      <c r="O696" s="1">
        <v>5112.4799999999996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25103</v>
      </c>
      <c r="W696" s="1">
        <v>0</v>
      </c>
      <c r="X696" s="1">
        <v>2664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286.66000000000003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1230.04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2232</v>
      </c>
      <c r="AY696" s="1">
        <v>0</v>
      </c>
      <c r="AZ696" s="1">
        <f t="shared" si="10"/>
        <v>37923.299999999996</v>
      </c>
      <c r="BA696" s="3" t="s">
        <v>127</v>
      </c>
    </row>
    <row r="697" spans="2:53">
      <c r="B697" s="3" t="s">
        <v>145</v>
      </c>
      <c r="C697" s="3" t="s">
        <v>261</v>
      </c>
      <c r="D697" s="6" t="s">
        <v>1975</v>
      </c>
      <c r="H697" s="1">
        <v>18074.240000000002</v>
      </c>
      <c r="I697" s="1">
        <v>0</v>
      </c>
      <c r="J697" s="1">
        <v>0</v>
      </c>
      <c r="K697" s="1">
        <v>2259</v>
      </c>
      <c r="L697" s="1">
        <v>0</v>
      </c>
      <c r="M697" s="1">
        <v>0</v>
      </c>
      <c r="N697" s="1">
        <v>0</v>
      </c>
      <c r="O697" s="1">
        <v>2293.98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36148</v>
      </c>
      <c r="W697" s="1">
        <v>0</v>
      </c>
      <c r="X697" s="1">
        <v>3242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2793.88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2131.14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3411</v>
      </c>
      <c r="AY697" s="1">
        <v>0</v>
      </c>
      <c r="AZ697" s="1">
        <f t="shared" si="10"/>
        <v>47197.200000000004</v>
      </c>
      <c r="BA697" s="3" t="s">
        <v>262</v>
      </c>
    </row>
    <row r="698" spans="2:53">
      <c r="B698" s="3" t="s">
        <v>145</v>
      </c>
      <c r="C698" s="3" t="s">
        <v>261</v>
      </c>
      <c r="D698" s="6" t="s">
        <v>1975</v>
      </c>
      <c r="H698" s="1">
        <v>12551.52</v>
      </c>
      <c r="I698" s="1">
        <v>0</v>
      </c>
      <c r="J698" s="1">
        <v>0</v>
      </c>
      <c r="K698" s="1">
        <v>1569</v>
      </c>
      <c r="L698" s="1">
        <v>0</v>
      </c>
      <c r="M698" s="1">
        <v>0</v>
      </c>
      <c r="N698" s="1">
        <v>0</v>
      </c>
      <c r="O698" s="1">
        <v>5112.4799999999996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24057</v>
      </c>
      <c r="W698" s="1">
        <v>0</v>
      </c>
      <c r="X698" s="1">
        <v>2664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1461.3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2120</v>
      </c>
      <c r="AY698" s="1">
        <v>0</v>
      </c>
      <c r="AZ698" s="1">
        <f t="shared" si="10"/>
        <v>37044.699999999997</v>
      </c>
      <c r="BA698" s="3" t="s">
        <v>127</v>
      </c>
    </row>
    <row r="699" spans="2:53">
      <c r="B699" s="3" t="s">
        <v>145</v>
      </c>
      <c r="C699" s="3" t="s">
        <v>261</v>
      </c>
      <c r="D699" s="6" t="s">
        <v>1975</v>
      </c>
      <c r="H699" s="1">
        <v>12551.58</v>
      </c>
      <c r="I699" s="1">
        <v>0</v>
      </c>
      <c r="J699" s="1">
        <v>0</v>
      </c>
      <c r="K699" s="1">
        <v>1569</v>
      </c>
      <c r="L699" s="1">
        <v>0</v>
      </c>
      <c r="M699" s="1">
        <v>0</v>
      </c>
      <c r="N699" s="1">
        <v>0</v>
      </c>
      <c r="O699" s="1">
        <v>5112.4799999999996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25103</v>
      </c>
      <c r="W699" s="1">
        <v>0</v>
      </c>
      <c r="X699" s="1">
        <v>2664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3356.76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600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2232</v>
      </c>
      <c r="AY699" s="1">
        <v>0</v>
      </c>
      <c r="AZ699" s="1">
        <f t="shared" si="10"/>
        <v>35483.299999999996</v>
      </c>
      <c r="BA699" s="3" t="s">
        <v>127</v>
      </c>
    </row>
    <row r="700" spans="2:53">
      <c r="B700" s="3" t="s">
        <v>145</v>
      </c>
      <c r="C700" s="3" t="s">
        <v>261</v>
      </c>
      <c r="D700" s="6" t="s">
        <v>1975</v>
      </c>
      <c r="H700" s="1">
        <v>18074.259999999998</v>
      </c>
      <c r="I700" s="1">
        <v>0</v>
      </c>
      <c r="J700" s="1">
        <v>0</v>
      </c>
      <c r="K700" s="1">
        <v>2259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34642</v>
      </c>
      <c r="W700" s="1">
        <v>0</v>
      </c>
      <c r="X700" s="1">
        <v>2752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943.74</v>
      </c>
      <c r="AF700" s="1">
        <v>3380.02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500</v>
      </c>
      <c r="AP700" s="1">
        <v>0</v>
      </c>
      <c r="AQ700" s="1">
        <v>1620.54</v>
      </c>
      <c r="AR700" s="1">
        <v>0</v>
      </c>
      <c r="AS700" s="1">
        <v>0</v>
      </c>
      <c r="AT700" s="1">
        <v>0</v>
      </c>
      <c r="AU700" s="1">
        <v>634.86</v>
      </c>
      <c r="AV700" s="1">
        <v>0</v>
      </c>
      <c r="AW700" s="1">
        <v>0</v>
      </c>
      <c r="AX700" s="1">
        <v>3251</v>
      </c>
      <c r="AY700" s="1">
        <v>0</v>
      </c>
      <c r="AZ700" s="1">
        <f t="shared" si="10"/>
        <v>41893.1</v>
      </c>
      <c r="BA700" s="3" t="s">
        <v>262</v>
      </c>
    </row>
    <row r="701" spans="2:53">
      <c r="B701" s="3" t="s">
        <v>145</v>
      </c>
      <c r="C701" s="3" t="s">
        <v>261</v>
      </c>
      <c r="D701" s="6" t="s">
        <v>1975</v>
      </c>
      <c r="H701" s="1">
        <v>12551.56</v>
      </c>
      <c r="I701" s="1">
        <v>0</v>
      </c>
      <c r="J701" s="1">
        <v>0</v>
      </c>
      <c r="K701" s="1">
        <v>1569</v>
      </c>
      <c r="L701" s="1">
        <v>0</v>
      </c>
      <c r="M701" s="1">
        <v>0</v>
      </c>
      <c r="N701" s="1">
        <v>0</v>
      </c>
      <c r="O701" s="1">
        <v>5112.4799999999996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25103</v>
      </c>
      <c r="W701" s="1">
        <v>0</v>
      </c>
      <c r="X701" s="1">
        <v>2664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4203.6400000000003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2232</v>
      </c>
      <c r="AY701" s="1">
        <v>0</v>
      </c>
      <c r="AZ701" s="1">
        <f t="shared" si="10"/>
        <v>35236.400000000001</v>
      </c>
      <c r="BA701" s="3" t="s">
        <v>127</v>
      </c>
    </row>
    <row r="702" spans="2:53">
      <c r="B702" s="3" t="s">
        <v>145</v>
      </c>
      <c r="C702" s="3" t="s">
        <v>261</v>
      </c>
      <c r="D702" s="6" t="s">
        <v>1975</v>
      </c>
      <c r="H702" s="1">
        <v>15061.88</v>
      </c>
      <c r="I702" s="1">
        <v>0</v>
      </c>
      <c r="J702" s="1">
        <v>0</v>
      </c>
      <c r="K702" s="1">
        <v>1883</v>
      </c>
      <c r="L702" s="1">
        <v>0</v>
      </c>
      <c r="M702" s="1">
        <v>0</v>
      </c>
      <c r="N702" s="1">
        <v>0</v>
      </c>
      <c r="O702" s="1">
        <v>2602.1799999999998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30124</v>
      </c>
      <c r="W702" s="1">
        <v>0</v>
      </c>
      <c r="X702" s="1">
        <v>2664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2214.7600000000002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4337.5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2768</v>
      </c>
      <c r="AY702" s="1">
        <v>0</v>
      </c>
      <c r="AZ702" s="1">
        <f t="shared" si="10"/>
        <v>37686.799999999996</v>
      </c>
      <c r="BA702" s="3" t="s">
        <v>136</v>
      </c>
    </row>
    <row r="703" spans="2:53">
      <c r="B703" s="3" t="s">
        <v>145</v>
      </c>
      <c r="C703" s="3" t="s">
        <v>261</v>
      </c>
      <c r="D703" s="6" t="s">
        <v>1975</v>
      </c>
      <c r="H703" s="1">
        <v>15061.86</v>
      </c>
      <c r="I703" s="1">
        <v>0</v>
      </c>
      <c r="J703" s="1">
        <v>0</v>
      </c>
      <c r="K703" s="1">
        <v>1883</v>
      </c>
      <c r="L703" s="1">
        <v>0</v>
      </c>
      <c r="M703" s="1">
        <v>0</v>
      </c>
      <c r="N703" s="1">
        <v>0</v>
      </c>
      <c r="O703" s="1">
        <v>2602.1799999999998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30124</v>
      </c>
      <c r="W703" s="1">
        <v>0</v>
      </c>
      <c r="X703" s="1">
        <v>2664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762.2</v>
      </c>
      <c r="AF703" s="1">
        <v>2092.3000000000002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750</v>
      </c>
      <c r="AP703" s="1">
        <v>0</v>
      </c>
      <c r="AQ703" s="1">
        <v>3421.24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2768</v>
      </c>
      <c r="AY703" s="1">
        <v>0</v>
      </c>
      <c r="AZ703" s="1">
        <f t="shared" si="10"/>
        <v>37213.300000000003</v>
      </c>
      <c r="BA703" s="3" t="s">
        <v>136</v>
      </c>
    </row>
    <row r="704" spans="2:53">
      <c r="B704" s="3" t="s">
        <v>145</v>
      </c>
      <c r="C704" s="3" t="s">
        <v>261</v>
      </c>
      <c r="D704" s="6" t="s">
        <v>1975</v>
      </c>
      <c r="H704" s="1">
        <v>12551.6</v>
      </c>
      <c r="I704" s="1">
        <v>0</v>
      </c>
      <c r="J704" s="1">
        <v>0</v>
      </c>
      <c r="K704" s="1">
        <v>1569</v>
      </c>
      <c r="L704" s="1">
        <v>0</v>
      </c>
      <c r="M704" s="1">
        <v>0</v>
      </c>
      <c r="N704" s="1">
        <v>0</v>
      </c>
      <c r="O704" s="1">
        <v>5112.4799999999996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25103</v>
      </c>
      <c r="W704" s="1">
        <v>0</v>
      </c>
      <c r="X704" s="1">
        <v>2664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240</v>
      </c>
      <c r="AP704" s="1">
        <v>0</v>
      </c>
      <c r="AQ704" s="1">
        <v>3747.28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2232</v>
      </c>
      <c r="AY704" s="1">
        <v>0</v>
      </c>
      <c r="AZ704" s="1">
        <f t="shared" si="10"/>
        <v>35452.800000000003</v>
      </c>
      <c r="BA704" s="3" t="s">
        <v>127</v>
      </c>
    </row>
    <row r="705" spans="2:53">
      <c r="B705" s="3" t="s">
        <v>145</v>
      </c>
      <c r="C705" s="3" t="s">
        <v>261</v>
      </c>
      <c r="D705" s="6" t="s">
        <v>1975</v>
      </c>
      <c r="H705" s="1">
        <v>15061.86</v>
      </c>
      <c r="I705" s="1">
        <v>0</v>
      </c>
      <c r="J705" s="1">
        <v>0</v>
      </c>
      <c r="K705" s="1">
        <v>1883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30124</v>
      </c>
      <c r="W705" s="1">
        <v>0</v>
      </c>
      <c r="X705" s="1">
        <v>2108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713.74</v>
      </c>
      <c r="AF705" s="1">
        <v>3772.74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3752.48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2768</v>
      </c>
      <c r="AY705" s="1">
        <v>0</v>
      </c>
      <c r="AZ705" s="1">
        <f t="shared" si="10"/>
        <v>33953.9</v>
      </c>
      <c r="BA705" s="3" t="s">
        <v>136</v>
      </c>
    </row>
    <row r="706" spans="2:53">
      <c r="B706" s="3" t="s">
        <v>145</v>
      </c>
      <c r="C706" s="3" t="s">
        <v>261</v>
      </c>
      <c r="D706" s="6" t="s">
        <v>1975</v>
      </c>
      <c r="H706" s="1">
        <v>12551.56</v>
      </c>
      <c r="I706" s="1">
        <v>0</v>
      </c>
      <c r="J706" s="1">
        <v>0</v>
      </c>
      <c r="K706" s="1">
        <v>1569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25103</v>
      </c>
      <c r="W706" s="1">
        <v>0</v>
      </c>
      <c r="X706" s="1">
        <v>1572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2852.46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300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2232</v>
      </c>
      <c r="AY706" s="1">
        <v>0</v>
      </c>
      <c r="AZ706" s="1">
        <f t="shared" si="10"/>
        <v>32267.1</v>
      </c>
      <c r="BA706" s="3" t="s">
        <v>127</v>
      </c>
    </row>
    <row r="707" spans="2:53">
      <c r="B707" s="3" t="s">
        <v>145</v>
      </c>
      <c r="C707" s="3" t="s">
        <v>261</v>
      </c>
      <c r="D707" s="6" t="s">
        <v>1975</v>
      </c>
      <c r="H707" s="1">
        <v>12551.52</v>
      </c>
      <c r="I707" s="1">
        <v>0</v>
      </c>
      <c r="J707" s="1">
        <v>0</v>
      </c>
      <c r="K707" s="1">
        <v>1569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25103</v>
      </c>
      <c r="W707" s="1">
        <v>0</v>
      </c>
      <c r="X707" s="1">
        <v>1572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940.12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2232</v>
      </c>
      <c r="AY707" s="1">
        <v>0</v>
      </c>
      <c r="AZ707" s="1">
        <f t="shared" si="10"/>
        <v>34479.4</v>
      </c>
      <c r="BA707" s="3" t="s">
        <v>127</v>
      </c>
    </row>
    <row r="708" spans="2:53">
      <c r="B708" s="3" t="s">
        <v>145</v>
      </c>
      <c r="C708" s="3" t="s">
        <v>261</v>
      </c>
      <c r="D708" s="6" t="s">
        <v>1975</v>
      </c>
      <c r="H708" s="1">
        <v>12551.57</v>
      </c>
      <c r="I708" s="1">
        <v>0</v>
      </c>
      <c r="J708" s="1">
        <v>0</v>
      </c>
      <c r="K708" s="1">
        <v>1569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808.68</v>
      </c>
      <c r="V708" s="1">
        <v>25103</v>
      </c>
      <c r="W708" s="1">
        <v>0</v>
      </c>
      <c r="X708" s="1">
        <v>1572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2232</v>
      </c>
      <c r="AY708" s="1">
        <v>0</v>
      </c>
      <c r="AZ708" s="1">
        <f t="shared" si="10"/>
        <v>36228.25</v>
      </c>
      <c r="BA708" s="3" t="s">
        <v>127</v>
      </c>
    </row>
    <row r="709" spans="2:53">
      <c r="B709" s="3" t="s">
        <v>145</v>
      </c>
      <c r="C709" s="3" t="s">
        <v>261</v>
      </c>
      <c r="D709" s="6" t="s">
        <v>1975</v>
      </c>
      <c r="H709" s="1">
        <v>12551.52</v>
      </c>
      <c r="I709" s="1">
        <v>0</v>
      </c>
      <c r="J709" s="1">
        <v>0</v>
      </c>
      <c r="K709" s="1">
        <v>1569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25103</v>
      </c>
      <c r="W709" s="1">
        <v>0</v>
      </c>
      <c r="X709" s="1">
        <v>1572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400</v>
      </c>
      <c r="AP709" s="1">
        <v>0</v>
      </c>
      <c r="AQ709" s="1">
        <v>4684.0200000000004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2232</v>
      </c>
      <c r="AY709" s="1">
        <v>0</v>
      </c>
      <c r="AZ709" s="1">
        <f t="shared" si="10"/>
        <v>30335.500000000004</v>
      </c>
      <c r="BA709" s="3" t="s">
        <v>127</v>
      </c>
    </row>
    <row r="710" spans="2:53">
      <c r="B710" s="3" t="s">
        <v>145</v>
      </c>
      <c r="C710" s="3" t="s">
        <v>261</v>
      </c>
      <c r="D710" s="6" t="s">
        <v>1975</v>
      </c>
      <c r="H710" s="1">
        <v>18074.2</v>
      </c>
      <c r="I710" s="1">
        <v>0</v>
      </c>
      <c r="J710" s="1">
        <v>0</v>
      </c>
      <c r="K710" s="1">
        <v>2259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36148</v>
      </c>
      <c r="W710" s="1">
        <v>0</v>
      </c>
      <c r="X710" s="1">
        <v>2752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4030.7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3411</v>
      </c>
      <c r="AY710" s="1">
        <v>0</v>
      </c>
      <c r="AZ710" s="1">
        <f t="shared" si="10"/>
        <v>46287.5</v>
      </c>
      <c r="BA710" s="3" t="s">
        <v>262</v>
      </c>
    </row>
    <row r="711" spans="2:53">
      <c r="B711" s="3" t="s">
        <v>145</v>
      </c>
      <c r="C711" s="3" t="s">
        <v>261</v>
      </c>
      <c r="D711" s="6" t="s">
        <v>1975</v>
      </c>
      <c r="H711" s="1">
        <v>12551.54</v>
      </c>
      <c r="I711" s="1">
        <v>0</v>
      </c>
      <c r="J711" s="1">
        <v>0</v>
      </c>
      <c r="K711" s="1">
        <v>1569</v>
      </c>
      <c r="L711" s="1">
        <v>0</v>
      </c>
      <c r="M711" s="1">
        <v>0</v>
      </c>
      <c r="N711" s="1">
        <v>0</v>
      </c>
      <c r="O711" s="1">
        <v>5112.4799999999996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25103</v>
      </c>
      <c r="W711" s="1">
        <v>0</v>
      </c>
      <c r="X711" s="1">
        <v>2664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3067.52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2232</v>
      </c>
      <c r="AY711" s="1">
        <v>0</v>
      </c>
      <c r="AZ711" s="1">
        <f t="shared" si="10"/>
        <v>36372.500000000007</v>
      </c>
      <c r="BA711" s="3" t="s">
        <v>127</v>
      </c>
    </row>
    <row r="712" spans="2:53">
      <c r="B712" s="3" t="s">
        <v>145</v>
      </c>
      <c r="C712" s="3" t="s">
        <v>261</v>
      </c>
      <c r="D712" s="6" t="s">
        <v>1975</v>
      </c>
      <c r="H712" s="1">
        <v>15061.84</v>
      </c>
      <c r="I712" s="1">
        <v>0</v>
      </c>
      <c r="J712" s="1">
        <v>0</v>
      </c>
      <c r="K712" s="1">
        <v>1883</v>
      </c>
      <c r="L712" s="1">
        <v>0</v>
      </c>
      <c r="M712" s="1">
        <v>0</v>
      </c>
      <c r="N712" s="1">
        <v>0</v>
      </c>
      <c r="O712" s="1">
        <v>2602.1799999999998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30124</v>
      </c>
      <c r="W712" s="1">
        <v>0</v>
      </c>
      <c r="X712" s="1">
        <v>2664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1862.62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440</v>
      </c>
      <c r="AP712" s="1">
        <v>0</v>
      </c>
      <c r="AQ712" s="1">
        <v>4717.1000000000004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2768</v>
      </c>
      <c r="AY712" s="1">
        <v>0</v>
      </c>
      <c r="AZ712" s="1">
        <f t="shared" si="10"/>
        <v>37219.300000000003</v>
      </c>
      <c r="BA712" s="3" t="s">
        <v>136</v>
      </c>
    </row>
    <row r="713" spans="2:53">
      <c r="B713" s="3" t="s">
        <v>145</v>
      </c>
      <c r="C713" s="3" t="s">
        <v>261</v>
      </c>
      <c r="D713" s="6" t="s">
        <v>1975</v>
      </c>
      <c r="H713" s="1">
        <v>12551.57</v>
      </c>
      <c r="I713" s="1">
        <v>0</v>
      </c>
      <c r="J713" s="1">
        <v>0</v>
      </c>
      <c r="K713" s="1">
        <v>1569</v>
      </c>
      <c r="L713" s="1">
        <v>0</v>
      </c>
      <c r="M713" s="1">
        <v>0</v>
      </c>
      <c r="N713" s="1">
        <v>0</v>
      </c>
      <c r="O713" s="1">
        <v>5112.4799999999996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25103</v>
      </c>
      <c r="W713" s="1">
        <v>0</v>
      </c>
      <c r="X713" s="1">
        <v>2664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2723.96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3362.44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2232</v>
      </c>
      <c r="AY713" s="1">
        <v>0</v>
      </c>
      <c r="AZ713" s="1">
        <f t="shared" ref="AZ713:AZ776" si="11">H713+I713+J713+K713+L713+M713+N713+O713+P713+Q713+R713+S713+T713+U713+V713-W713-X713-Y713-Z713-AA713-AB713-AC713-AD713-AE713-AF713-AG713-AH713-AI713-AJ713-AK713-AL713-AM713-AN713-AO713-AP713-AQ713-AR713-AS713-AT713-AU713-AV713-AW713-AX713-AY713</f>
        <v>33353.65</v>
      </c>
      <c r="BA713" s="3" t="s">
        <v>127</v>
      </c>
    </row>
    <row r="714" spans="2:53">
      <c r="B714" s="3" t="s">
        <v>145</v>
      </c>
      <c r="C714" s="3" t="s">
        <v>261</v>
      </c>
      <c r="D714" s="6" t="s">
        <v>1975</v>
      </c>
      <c r="H714" s="1">
        <v>12551.54</v>
      </c>
      <c r="I714" s="1">
        <v>0</v>
      </c>
      <c r="J714" s="1">
        <v>0</v>
      </c>
      <c r="K714" s="1">
        <v>1569</v>
      </c>
      <c r="L714" s="1">
        <v>0</v>
      </c>
      <c r="M714" s="1">
        <v>0</v>
      </c>
      <c r="N714" s="1">
        <v>0</v>
      </c>
      <c r="O714" s="1">
        <v>5112.4799999999996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25103</v>
      </c>
      <c r="W714" s="1">
        <v>0</v>
      </c>
      <c r="X714" s="1">
        <v>2664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371</v>
      </c>
      <c r="AF714" s="1">
        <v>745.12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2232</v>
      </c>
      <c r="AY714" s="1">
        <v>0</v>
      </c>
      <c r="AZ714" s="1">
        <f t="shared" si="11"/>
        <v>38323.9</v>
      </c>
      <c r="BA714" s="3" t="s">
        <v>127</v>
      </c>
    </row>
    <row r="715" spans="2:53">
      <c r="B715" s="3" t="s">
        <v>145</v>
      </c>
      <c r="C715" s="3" t="s">
        <v>261</v>
      </c>
      <c r="D715" s="6" t="s">
        <v>1975</v>
      </c>
      <c r="H715" s="1">
        <v>12551.58</v>
      </c>
      <c r="I715" s="1">
        <v>0</v>
      </c>
      <c r="J715" s="1">
        <v>0</v>
      </c>
      <c r="K715" s="1">
        <v>1569</v>
      </c>
      <c r="L715" s="1">
        <v>0</v>
      </c>
      <c r="M715" s="1">
        <v>0</v>
      </c>
      <c r="N715" s="1">
        <v>0</v>
      </c>
      <c r="O715" s="1">
        <v>5112.4799999999996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25103</v>
      </c>
      <c r="W715" s="1">
        <v>0</v>
      </c>
      <c r="X715" s="1">
        <v>2664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402.3</v>
      </c>
      <c r="AN715" s="1">
        <v>0</v>
      </c>
      <c r="AO715" s="1">
        <v>0</v>
      </c>
      <c r="AP715" s="1">
        <v>0</v>
      </c>
      <c r="AQ715" s="1">
        <v>3344.56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2232</v>
      </c>
      <c r="AY715" s="1">
        <v>0</v>
      </c>
      <c r="AZ715" s="1">
        <f t="shared" si="11"/>
        <v>35693.199999999997</v>
      </c>
      <c r="BA715" s="3" t="s">
        <v>127</v>
      </c>
    </row>
    <row r="716" spans="2:53">
      <c r="B716" s="3" t="s">
        <v>145</v>
      </c>
      <c r="C716" s="3" t="s">
        <v>261</v>
      </c>
      <c r="D716" s="6" t="s">
        <v>1975</v>
      </c>
      <c r="H716" s="1">
        <v>12551.52</v>
      </c>
      <c r="I716" s="1">
        <v>0</v>
      </c>
      <c r="J716" s="1">
        <v>0</v>
      </c>
      <c r="K716" s="1">
        <v>1569</v>
      </c>
      <c r="L716" s="1">
        <v>0</v>
      </c>
      <c r="M716" s="1">
        <v>0</v>
      </c>
      <c r="N716" s="1">
        <v>0</v>
      </c>
      <c r="O716" s="1">
        <v>5112.4799999999996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25103</v>
      </c>
      <c r="W716" s="1">
        <v>0</v>
      </c>
      <c r="X716" s="1">
        <v>2664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2232</v>
      </c>
      <c r="AY716" s="1">
        <v>0</v>
      </c>
      <c r="AZ716" s="1">
        <f t="shared" si="11"/>
        <v>39440</v>
      </c>
      <c r="BA716" s="3" t="s">
        <v>127</v>
      </c>
    </row>
    <row r="717" spans="2:53">
      <c r="B717" s="3" t="s">
        <v>16</v>
      </c>
      <c r="C717" s="3" t="s">
        <v>261</v>
      </c>
      <c r="D717" s="6" t="s">
        <v>1975</v>
      </c>
      <c r="H717" s="1">
        <v>12551.52</v>
      </c>
      <c r="I717" s="1">
        <v>0</v>
      </c>
      <c r="J717" s="1">
        <v>0</v>
      </c>
      <c r="K717" s="1">
        <v>1569</v>
      </c>
      <c r="L717" s="1">
        <v>0</v>
      </c>
      <c r="M717" s="1">
        <v>0</v>
      </c>
      <c r="N717" s="1">
        <v>0</v>
      </c>
      <c r="O717" s="1">
        <v>5112.4799999999996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35810</v>
      </c>
      <c r="W717" s="1">
        <v>0</v>
      </c>
      <c r="X717" s="1">
        <v>2664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3375</v>
      </c>
      <c r="AY717" s="1">
        <v>0</v>
      </c>
      <c r="AZ717" s="1">
        <f t="shared" si="11"/>
        <v>49004</v>
      </c>
      <c r="BA717" s="3" t="s">
        <v>127</v>
      </c>
    </row>
    <row r="718" spans="2:53">
      <c r="B718" s="3" t="s">
        <v>145</v>
      </c>
      <c r="C718" s="3" t="s">
        <v>261</v>
      </c>
      <c r="D718" s="6" t="s">
        <v>1975</v>
      </c>
      <c r="H718" s="1">
        <v>12551.52</v>
      </c>
      <c r="I718" s="1">
        <v>0</v>
      </c>
      <c r="J718" s="1">
        <v>0</v>
      </c>
      <c r="K718" s="1">
        <v>1569</v>
      </c>
      <c r="L718" s="1">
        <v>0</v>
      </c>
      <c r="M718" s="1">
        <v>0</v>
      </c>
      <c r="N718" s="1">
        <v>0</v>
      </c>
      <c r="O718" s="1">
        <v>5112.4799999999996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25103</v>
      </c>
      <c r="W718" s="1">
        <v>0</v>
      </c>
      <c r="X718" s="1">
        <v>2664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2232</v>
      </c>
      <c r="AY718" s="1">
        <v>0</v>
      </c>
      <c r="AZ718" s="1">
        <f t="shared" si="11"/>
        <v>39440</v>
      </c>
      <c r="BA718" s="3" t="s">
        <v>127</v>
      </c>
    </row>
    <row r="719" spans="2:53">
      <c r="B719" s="3" t="s">
        <v>145</v>
      </c>
      <c r="C719" s="3" t="s">
        <v>261</v>
      </c>
      <c r="D719" s="6" t="s">
        <v>1975</v>
      </c>
      <c r="H719" s="1">
        <v>21689.1</v>
      </c>
      <c r="I719" s="1">
        <v>0</v>
      </c>
      <c r="J719" s="1">
        <v>0</v>
      </c>
      <c r="K719" s="1">
        <v>2711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43378</v>
      </c>
      <c r="W719" s="1">
        <v>0</v>
      </c>
      <c r="X719" s="1">
        <v>3544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4607</v>
      </c>
      <c r="AY719" s="1">
        <v>0</v>
      </c>
      <c r="AZ719" s="1">
        <f t="shared" si="11"/>
        <v>59627.100000000006</v>
      </c>
      <c r="BA719" s="3" t="s">
        <v>677</v>
      </c>
    </row>
    <row r="720" spans="2:53">
      <c r="B720" s="3" t="s">
        <v>145</v>
      </c>
      <c r="C720" s="3" t="s">
        <v>261</v>
      </c>
      <c r="D720" s="6" t="s">
        <v>1975</v>
      </c>
      <c r="H720" s="1">
        <v>15061.84</v>
      </c>
      <c r="I720" s="1">
        <v>0</v>
      </c>
      <c r="J720" s="1">
        <v>0</v>
      </c>
      <c r="K720" s="1">
        <v>1883</v>
      </c>
      <c r="L720" s="1">
        <v>0</v>
      </c>
      <c r="M720" s="1">
        <v>0</v>
      </c>
      <c r="N720" s="1">
        <v>0</v>
      </c>
      <c r="O720" s="1">
        <v>2602.1799999999998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30124</v>
      </c>
      <c r="W720" s="1">
        <v>0</v>
      </c>
      <c r="X720" s="1">
        <v>2664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1117.6199999999999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300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2768</v>
      </c>
      <c r="AY720" s="1">
        <v>0</v>
      </c>
      <c r="AZ720" s="1">
        <f t="shared" si="11"/>
        <v>42821.4</v>
      </c>
      <c r="BA720" s="3" t="s">
        <v>136</v>
      </c>
    </row>
    <row r="721" spans="2:53">
      <c r="B721" s="3" t="s">
        <v>145</v>
      </c>
      <c r="C721" s="3" t="s">
        <v>261</v>
      </c>
      <c r="D721" s="6" t="s">
        <v>1975</v>
      </c>
      <c r="H721" s="1">
        <v>12551.54</v>
      </c>
      <c r="I721" s="1">
        <v>0</v>
      </c>
      <c r="J721" s="1">
        <v>0</v>
      </c>
      <c r="K721" s="1">
        <v>1569</v>
      </c>
      <c r="L721" s="1">
        <v>0</v>
      </c>
      <c r="M721" s="1">
        <v>0</v>
      </c>
      <c r="N721" s="1">
        <v>0</v>
      </c>
      <c r="O721" s="1">
        <v>5112.4799999999996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25103</v>
      </c>
      <c r="W721" s="1">
        <v>0</v>
      </c>
      <c r="X721" s="1">
        <v>2664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1976.28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300</v>
      </c>
      <c r="AP721" s="1">
        <v>0</v>
      </c>
      <c r="AQ721" s="1">
        <v>4144.34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2232</v>
      </c>
      <c r="AY721" s="1">
        <v>0</v>
      </c>
      <c r="AZ721" s="1">
        <f t="shared" si="11"/>
        <v>33019.400000000009</v>
      </c>
      <c r="BA721" s="3" t="s">
        <v>127</v>
      </c>
    </row>
    <row r="722" spans="2:53">
      <c r="B722" s="3" t="s">
        <v>145</v>
      </c>
      <c r="C722" s="3" t="s">
        <v>261</v>
      </c>
      <c r="D722" s="6" t="s">
        <v>1975</v>
      </c>
      <c r="H722" s="1">
        <v>12551.52</v>
      </c>
      <c r="I722" s="1">
        <v>0</v>
      </c>
      <c r="J722" s="1">
        <v>0</v>
      </c>
      <c r="K722" s="1">
        <v>1569</v>
      </c>
      <c r="L722" s="1">
        <v>0</v>
      </c>
      <c r="M722" s="1">
        <v>0</v>
      </c>
      <c r="N722" s="1">
        <v>0</v>
      </c>
      <c r="O722" s="1">
        <v>6118.48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25103</v>
      </c>
      <c r="W722" s="1">
        <v>0</v>
      </c>
      <c r="X722" s="1">
        <v>2878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2232</v>
      </c>
      <c r="AY722" s="1">
        <v>0</v>
      </c>
      <c r="AZ722" s="1">
        <f t="shared" si="11"/>
        <v>40232</v>
      </c>
      <c r="BA722" s="3" t="s">
        <v>127</v>
      </c>
    </row>
    <row r="723" spans="2:53">
      <c r="B723" s="3" t="s">
        <v>145</v>
      </c>
      <c r="C723" s="3" t="s">
        <v>261</v>
      </c>
      <c r="D723" s="6" t="s">
        <v>1975</v>
      </c>
      <c r="H723" s="1">
        <v>12551.54</v>
      </c>
      <c r="I723" s="1">
        <v>0</v>
      </c>
      <c r="J723" s="1">
        <v>0</v>
      </c>
      <c r="K723" s="1">
        <v>1569</v>
      </c>
      <c r="L723" s="1">
        <v>0</v>
      </c>
      <c r="M723" s="1">
        <v>0</v>
      </c>
      <c r="N723" s="1">
        <v>0</v>
      </c>
      <c r="O723" s="1">
        <v>5112.4799999999996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25103</v>
      </c>
      <c r="W723" s="1">
        <v>0</v>
      </c>
      <c r="X723" s="1">
        <v>2664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537.62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4056.1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2232</v>
      </c>
      <c r="AY723" s="1">
        <v>0</v>
      </c>
      <c r="AZ723" s="1">
        <f t="shared" si="11"/>
        <v>34846.300000000003</v>
      </c>
      <c r="BA723" s="3" t="s">
        <v>127</v>
      </c>
    </row>
    <row r="724" spans="2:53">
      <c r="B724" s="3" t="s">
        <v>145</v>
      </c>
      <c r="C724" s="3" t="s">
        <v>261</v>
      </c>
      <c r="D724" s="6" t="s">
        <v>1975</v>
      </c>
      <c r="H724" s="1">
        <v>12551.6</v>
      </c>
      <c r="I724" s="1">
        <v>0</v>
      </c>
      <c r="J724" s="1">
        <v>0</v>
      </c>
      <c r="K724" s="1">
        <v>1569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24057</v>
      </c>
      <c r="W724" s="1">
        <v>481.14</v>
      </c>
      <c r="X724" s="1">
        <v>1506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2031.55</v>
      </c>
      <c r="AF724" s="1">
        <v>4331.46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3150</v>
      </c>
      <c r="AR724" s="1">
        <v>0</v>
      </c>
      <c r="AS724" s="1">
        <v>0</v>
      </c>
      <c r="AT724" s="1">
        <v>516.20000000000005</v>
      </c>
      <c r="AU724" s="1">
        <v>0</v>
      </c>
      <c r="AV724" s="1">
        <v>0</v>
      </c>
      <c r="AW724" s="1">
        <v>0</v>
      </c>
      <c r="AX724" s="1">
        <v>2120</v>
      </c>
      <c r="AY724" s="1">
        <v>0</v>
      </c>
      <c r="AZ724" s="1">
        <f t="shared" si="11"/>
        <v>24041.249999999996</v>
      </c>
      <c r="BA724" s="3" t="s">
        <v>127</v>
      </c>
    </row>
    <row r="725" spans="2:53">
      <c r="B725" s="3" t="s">
        <v>145</v>
      </c>
      <c r="C725" s="3" t="s">
        <v>261</v>
      </c>
      <c r="D725" s="6" t="s">
        <v>1975</v>
      </c>
      <c r="H725" s="1">
        <v>12551.52</v>
      </c>
      <c r="I725" s="1">
        <v>0</v>
      </c>
      <c r="J725" s="1">
        <v>0</v>
      </c>
      <c r="K725" s="1">
        <v>1569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25103</v>
      </c>
      <c r="W725" s="1">
        <v>0</v>
      </c>
      <c r="X725" s="1">
        <v>1572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384.28</v>
      </c>
      <c r="AF725" s="1">
        <v>1716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240</v>
      </c>
      <c r="AP725" s="1">
        <v>0</v>
      </c>
      <c r="AQ725" s="1">
        <v>4230.9399999999996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2232</v>
      </c>
      <c r="AY725" s="1">
        <v>0</v>
      </c>
      <c r="AZ725" s="1">
        <f t="shared" si="11"/>
        <v>28848.300000000007</v>
      </c>
      <c r="BA725" s="3" t="s">
        <v>127</v>
      </c>
    </row>
    <row r="726" spans="2:53">
      <c r="B726" s="3" t="s">
        <v>145</v>
      </c>
      <c r="C726" s="3" t="s">
        <v>261</v>
      </c>
      <c r="D726" s="6" t="s">
        <v>1975</v>
      </c>
      <c r="H726" s="1">
        <v>18074.259999999998</v>
      </c>
      <c r="I726" s="1">
        <v>0</v>
      </c>
      <c r="J726" s="1">
        <v>0</v>
      </c>
      <c r="K726" s="1">
        <v>2259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36148</v>
      </c>
      <c r="W726" s="1">
        <v>0</v>
      </c>
      <c r="X726" s="1">
        <v>2752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535.62</v>
      </c>
      <c r="AF726" s="1">
        <v>3079.4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350</v>
      </c>
      <c r="AP726" s="1">
        <v>0</v>
      </c>
      <c r="AQ726" s="1">
        <v>3374.34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3411</v>
      </c>
      <c r="AY726" s="1">
        <v>0</v>
      </c>
      <c r="AZ726" s="1">
        <f t="shared" si="11"/>
        <v>42978.899999999994</v>
      </c>
      <c r="BA726" s="3" t="s">
        <v>262</v>
      </c>
    </row>
    <row r="727" spans="2:53">
      <c r="B727" s="3" t="s">
        <v>145</v>
      </c>
      <c r="C727" s="3" t="s">
        <v>261</v>
      </c>
      <c r="D727" s="6" t="s">
        <v>1975</v>
      </c>
      <c r="H727" s="1">
        <v>13179.14</v>
      </c>
      <c r="I727" s="1">
        <v>0</v>
      </c>
      <c r="J727" s="1">
        <v>0</v>
      </c>
      <c r="K727" s="1">
        <v>1647</v>
      </c>
      <c r="L727" s="1">
        <v>0</v>
      </c>
      <c r="M727" s="1">
        <v>0</v>
      </c>
      <c r="N727" s="1">
        <v>0</v>
      </c>
      <c r="O727" s="1">
        <v>4485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25260</v>
      </c>
      <c r="W727" s="1">
        <v>0</v>
      </c>
      <c r="X727" s="1">
        <v>2664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3561.44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2249</v>
      </c>
      <c r="AY727" s="1">
        <v>0</v>
      </c>
      <c r="AZ727" s="1">
        <f t="shared" si="11"/>
        <v>36096.699999999997</v>
      </c>
      <c r="BA727" s="3" t="s">
        <v>1562</v>
      </c>
    </row>
    <row r="728" spans="2:53">
      <c r="B728" s="3" t="s">
        <v>145</v>
      </c>
      <c r="C728" s="3" t="s">
        <v>261</v>
      </c>
      <c r="D728" s="6" t="s">
        <v>1975</v>
      </c>
      <c r="H728" s="1">
        <v>12551.54</v>
      </c>
      <c r="I728" s="1">
        <v>0</v>
      </c>
      <c r="J728" s="1">
        <v>0</v>
      </c>
      <c r="K728" s="1">
        <v>1569</v>
      </c>
      <c r="L728" s="1">
        <v>0</v>
      </c>
      <c r="M728" s="1">
        <v>0</v>
      </c>
      <c r="N728" s="1">
        <v>0</v>
      </c>
      <c r="O728" s="1">
        <v>5112.4799999999996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25103</v>
      </c>
      <c r="W728" s="1">
        <v>0</v>
      </c>
      <c r="X728" s="1">
        <v>2664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795.12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400</v>
      </c>
      <c r="AP728" s="1">
        <v>0</v>
      </c>
      <c r="AQ728" s="1">
        <v>0</v>
      </c>
      <c r="AR728" s="1">
        <v>0</v>
      </c>
      <c r="AS728" s="1">
        <v>0</v>
      </c>
      <c r="AT728" s="1">
        <v>282.60000000000002</v>
      </c>
      <c r="AU728" s="1">
        <v>0</v>
      </c>
      <c r="AV728" s="1">
        <v>0</v>
      </c>
      <c r="AW728" s="1">
        <v>0</v>
      </c>
      <c r="AX728" s="1">
        <v>2232</v>
      </c>
      <c r="AY728" s="1">
        <v>0</v>
      </c>
      <c r="AZ728" s="1">
        <f t="shared" si="11"/>
        <v>37962.300000000003</v>
      </c>
      <c r="BA728" s="3" t="s">
        <v>127</v>
      </c>
    </row>
    <row r="729" spans="2:53">
      <c r="B729" s="3" t="s">
        <v>145</v>
      </c>
      <c r="C729" s="3" t="s">
        <v>261</v>
      </c>
      <c r="D729" s="6" t="s">
        <v>1975</v>
      </c>
      <c r="H729" s="1">
        <v>12551.52</v>
      </c>
      <c r="I729" s="1">
        <v>0</v>
      </c>
      <c r="J729" s="1">
        <v>0</v>
      </c>
      <c r="K729" s="1">
        <v>1569</v>
      </c>
      <c r="L729" s="1">
        <v>0</v>
      </c>
      <c r="M729" s="1">
        <v>0</v>
      </c>
      <c r="N729" s="1">
        <v>0</v>
      </c>
      <c r="O729" s="1">
        <v>5112.4799999999996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25103</v>
      </c>
      <c r="W729" s="1">
        <v>0</v>
      </c>
      <c r="X729" s="1">
        <v>2664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2232</v>
      </c>
      <c r="AY729" s="1">
        <v>0</v>
      </c>
      <c r="AZ729" s="1">
        <f t="shared" si="11"/>
        <v>39440</v>
      </c>
      <c r="BA729" s="3" t="s">
        <v>127</v>
      </c>
    </row>
    <row r="730" spans="2:53">
      <c r="B730" s="3" t="s">
        <v>145</v>
      </c>
      <c r="C730" s="3" t="s">
        <v>261</v>
      </c>
      <c r="D730" s="6" t="s">
        <v>1975</v>
      </c>
      <c r="H730" s="1">
        <v>15061.9</v>
      </c>
      <c r="I730" s="1">
        <v>0</v>
      </c>
      <c r="J730" s="1">
        <v>0</v>
      </c>
      <c r="K730" s="1">
        <v>1883</v>
      </c>
      <c r="L730" s="1">
        <v>0</v>
      </c>
      <c r="M730" s="1">
        <v>0</v>
      </c>
      <c r="N730" s="1">
        <v>0</v>
      </c>
      <c r="O730" s="1">
        <v>2602.1799999999998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30124</v>
      </c>
      <c r="W730" s="1">
        <v>0</v>
      </c>
      <c r="X730" s="1">
        <v>2664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931.38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2768</v>
      </c>
      <c r="AY730" s="1">
        <v>0</v>
      </c>
      <c r="AZ730" s="1">
        <f t="shared" si="11"/>
        <v>43307.700000000004</v>
      </c>
      <c r="BA730" s="3" t="s">
        <v>136</v>
      </c>
    </row>
    <row r="731" spans="2:53">
      <c r="B731" s="3" t="s">
        <v>145</v>
      </c>
      <c r="C731" s="3" t="s">
        <v>261</v>
      </c>
      <c r="D731" s="6" t="s">
        <v>1975</v>
      </c>
      <c r="H731" s="1">
        <v>12551.6</v>
      </c>
      <c r="I731" s="1">
        <v>0</v>
      </c>
      <c r="J731" s="1">
        <v>0</v>
      </c>
      <c r="K731" s="1">
        <v>1569</v>
      </c>
      <c r="L731" s="1">
        <v>0</v>
      </c>
      <c r="M731" s="1">
        <v>0</v>
      </c>
      <c r="N731" s="1">
        <v>0</v>
      </c>
      <c r="O731" s="1">
        <v>5112.4799999999996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24057</v>
      </c>
      <c r="W731" s="1">
        <v>0</v>
      </c>
      <c r="X731" s="1">
        <v>2664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224.34</v>
      </c>
      <c r="AF731" s="1">
        <v>5261.64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2120</v>
      </c>
      <c r="AY731" s="1">
        <v>0</v>
      </c>
      <c r="AZ731" s="1">
        <f t="shared" si="11"/>
        <v>33020.100000000006</v>
      </c>
      <c r="BA731" s="3" t="s">
        <v>127</v>
      </c>
    </row>
    <row r="732" spans="2:53">
      <c r="B732" s="3" t="s">
        <v>145</v>
      </c>
      <c r="C732" s="3" t="s">
        <v>261</v>
      </c>
      <c r="D732" s="6" t="s">
        <v>1975</v>
      </c>
      <c r="H732" s="1">
        <v>21689.040000000001</v>
      </c>
      <c r="I732" s="1">
        <v>0</v>
      </c>
      <c r="J732" s="1">
        <v>0</v>
      </c>
      <c r="K732" s="1">
        <v>2711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43378</v>
      </c>
      <c r="W732" s="1">
        <v>0</v>
      </c>
      <c r="X732" s="1">
        <v>3544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3517.14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4607</v>
      </c>
      <c r="AY732" s="1">
        <v>0</v>
      </c>
      <c r="AZ732" s="1">
        <f t="shared" si="11"/>
        <v>56109.900000000009</v>
      </c>
      <c r="BA732" s="3" t="s">
        <v>677</v>
      </c>
    </row>
    <row r="733" spans="2:53">
      <c r="B733" s="3" t="s">
        <v>145</v>
      </c>
      <c r="C733" s="3" t="s">
        <v>261</v>
      </c>
      <c r="D733" s="6" t="s">
        <v>1975</v>
      </c>
      <c r="H733" s="1">
        <v>15061.9</v>
      </c>
      <c r="I733" s="1">
        <v>0</v>
      </c>
      <c r="J733" s="1">
        <v>0</v>
      </c>
      <c r="K733" s="1">
        <v>1883</v>
      </c>
      <c r="L733" s="1">
        <v>0</v>
      </c>
      <c r="M733" s="1">
        <v>0</v>
      </c>
      <c r="N733" s="1">
        <v>0</v>
      </c>
      <c r="O733" s="1">
        <v>2602.1799999999998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30124</v>
      </c>
      <c r="W733" s="1">
        <v>0</v>
      </c>
      <c r="X733" s="1">
        <v>2664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2092.38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300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2768</v>
      </c>
      <c r="AY733" s="1">
        <v>0</v>
      </c>
      <c r="AZ733" s="1">
        <f t="shared" si="11"/>
        <v>41846.700000000004</v>
      </c>
      <c r="BA733" s="3" t="s">
        <v>136</v>
      </c>
    </row>
    <row r="734" spans="2:53">
      <c r="B734" s="3" t="s">
        <v>145</v>
      </c>
      <c r="C734" s="3" t="s">
        <v>261</v>
      </c>
      <c r="D734" s="6" t="s">
        <v>1975</v>
      </c>
      <c r="H734" s="1">
        <v>12551.54</v>
      </c>
      <c r="I734" s="1">
        <v>0</v>
      </c>
      <c r="J734" s="1">
        <v>0</v>
      </c>
      <c r="K734" s="1">
        <v>1569</v>
      </c>
      <c r="L734" s="1">
        <v>0</v>
      </c>
      <c r="M734" s="1">
        <v>0</v>
      </c>
      <c r="N734" s="1">
        <v>0</v>
      </c>
      <c r="O734" s="1">
        <v>5112.4799999999996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25103</v>
      </c>
      <c r="W734" s="1">
        <v>0</v>
      </c>
      <c r="X734" s="1">
        <v>2664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1117.6199999999999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2232</v>
      </c>
      <c r="AY734" s="1">
        <v>0</v>
      </c>
      <c r="AZ734" s="1">
        <f t="shared" si="11"/>
        <v>38322.400000000001</v>
      </c>
      <c r="BA734" s="3" t="s">
        <v>127</v>
      </c>
    </row>
    <row r="735" spans="2:53">
      <c r="B735" s="3" t="s">
        <v>145</v>
      </c>
      <c r="C735" s="3" t="s">
        <v>261</v>
      </c>
      <c r="D735" s="6" t="s">
        <v>1975</v>
      </c>
      <c r="H735" s="1">
        <v>15061.82</v>
      </c>
      <c r="I735" s="1">
        <v>0</v>
      </c>
      <c r="J735" s="1">
        <v>0</v>
      </c>
      <c r="K735" s="1">
        <v>1883</v>
      </c>
      <c r="L735" s="1">
        <v>0</v>
      </c>
      <c r="M735" s="1">
        <v>0</v>
      </c>
      <c r="N735" s="1">
        <v>0</v>
      </c>
      <c r="O735" s="1">
        <v>2602.1799999999998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30124</v>
      </c>
      <c r="W735" s="1">
        <v>0</v>
      </c>
      <c r="X735" s="1">
        <v>2664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2768</v>
      </c>
      <c r="AY735" s="1">
        <v>0</v>
      </c>
      <c r="AZ735" s="1">
        <f t="shared" si="11"/>
        <v>44239</v>
      </c>
      <c r="BA735" s="3" t="s">
        <v>136</v>
      </c>
    </row>
    <row r="736" spans="2:53">
      <c r="B736" s="3" t="s">
        <v>145</v>
      </c>
      <c r="C736" s="3" t="s">
        <v>261</v>
      </c>
      <c r="D736" s="6" t="s">
        <v>1975</v>
      </c>
      <c r="H736" s="1">
        <v>15061.83</v>
      </c>
      <c r="I736" s="1">
        <v>0</v>
      </c>
      <c r="J736" s="1">
        <v>0</v>
      </c>
      <c r="K736" s="1">
        <v>1883</v>
      </c>
      <c r="L736" s="1">
        <v>0</v>
      </c>
      <c r="M736" s="1">
        <v>0</v>
      </c>
      <c r="N736" s="1">
        <v>0</v>
      </c>
      <c r="O736" s="1">
        <v>2602.1799999999998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30124</v>
      </c>
      <c r="W736" s="1">
        <v>0</v>
      </c>
      <c r="X736" s="1">
        <v>2664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294.39999999999998</v>
      </c>
      <c r="AF736" s="1">
        <v>3868.46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300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2768</v>
      </c>
      <c r="AY736" s="1">
        <v>0</v>
      </c>
      <c r="AZ736" s="1">
        <f t="shared" si="11"/>
        <v>39776.15</v>
      </c>
      <c r="BA736" s="3" t="s">
        <v>136</v>
      </c>
    </row>
    <row r="737" spans="2:53">
      <c r="B737" s="3" t="s">
        <v>145</v>
      </c>
      <c r="C737" s="3" t="s">
        <v>261</v>
      </c>
      <c r="D737" s="6" t="s">
        <v>1975</v>
      </c>
      <c r="H737" s="1">
        <v>12551.58</v>
      </c>
      <c r="I737" s="1">
        <v>0</v>
      </c>
      <c r="J737" s="1">
        <v>0</v>
      </c>
      <c r="K737" s="1">
        <v>1569</v>
      </c>
      <c r="L737" s="1">
        <v>0</v>
      </c>
      <c r="M737" s="1">
        <v>0</v>
      </c>
      <c r="N737" s="1">
        <v>0</v>
      </c>
      <c r="O737" s="1">
        <v>5112.4799999999996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25103</v>
      </c>
      <c r="W737" s="1">
        <v>0</v>
      </c>
      <c r="X737" s="1">
        <v>2664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2128.36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3743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2232</v>
      </c>
      <c r="AY737" s="1">
        <v>0</v>
      </c>
      <c r="AZ737" s="1">
        <f t="shared" si="11"/>
        <v>33568.699999999997</v>
      </c>
      <c r="BA737" s="3" t="s">
        <v>127</v>
      </c>
    </row>
    <row r="738" spans="2:53">
      <c r="B738" s="3" t="s">
        <v>145</v>
      </c>
      <c r="C738" s="3" t="s">
        <v>261</v>
      </c>
      <c r="D738" s="6" t="s">
        <v>1975</v>
      </c>
      <c r="H738" s="1">
        <v>21689.1</v>
      </c>
      <c r="I738" s="1">
        <v>0</v>
      </c>
      <c r="J738" s="1">
        <v>0</v>
      </c>
      <c r="K738" s="1">
        <v>2711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43378</v>
      </c>
      <c r="W738" s="1">
        <v>0</v>
      </c>
      <c r="X738" s="1">
        <v>3544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3254.4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4607</v>
      </c>
      <c r="AY738" s="1">
        <v>0</v>
      </c>
      <c r="AZ738" s="1">
        <f t="shared" si="11"/>
        <v>56372.700000000004</v>
      </c>
      <c r="BA738" s="3" t="s">
        <v>677</v>
      </c>
    </row>
    <row r="739" spans="2:53">
      <c r="B739" s="3" t="s">
        <v>145</v>
      </c>
      <c r="C739" s="3" t="s">
        <v>261</v>
      </c>
      <c r="D739" s="6" t="s">
        <v>1975</v>
      </c>
      <c r="H739" s="1">
        <v>13838.11</v>
      </c>
      <c r="I739" s="1">
        <v>0</v>
      </c>
      <c r="J739" s="1">
        <v>0</v>
      </c>
      <c r="K739" s="1">
        <v>1730</v>
      </c>
      <c r="L739" s="1">
        <v>0</v>
      </c>
      <c r="M739" s="1">
        <v>0</v>
      </c>
      <c r="N739" s="1">
        <v>0</v>
      </c>
      <c r="O739" s="1">
        <v>3825.66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25370</v>
      </c>
      <c r="W739" s="1">
        <v>0</v>
      </c>
      <c r="X739" s="1">
        <v>2664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1485.4</v>
      </c>
      <c r="AF739" s="1">
        <v>3616.24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1486.28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2260</v>
      </c>
      <c r="AY739" s="1">
        <v>0</v>
      </c>
      <c r="AZ739" s="1">
        <f t="shared" si="11"/>
        <v>33251.850000000006</v>
      </c>
      <c r="BA739" s="3" t="s">
        <v>1489</v>
      </c>
    </row>
    <row r="740" spans="2:53">
      <c r="B740" s="3" t="s">
        <v>145</v>
      </c>
      <c r="C740" s="3" t="s">
        <v>261</v>
      </c>
      <c r="D740" s="6" t="s">
        <v>1975</v>
      </c>
      <c r="H740" s="1">
        <v>15061.84</v>
      </c>
      <c r="I740" s="1">
        <v>0</v>
      </c>
      <c r="J740" s="1">
        <v>0</v>
      </c>
      <c r="K740" s="1">
        <v>1883</v>
      </c>
      <c r="L740" s="1">
        <v>0</v>
      </c>
      <c r="M740" s="1">
        <v>0</v>
      </c>
      <c r="N740" s="1">
        <v>0</v>
      </c>
      <c r="O740" s="1">
        <v>2602.1799999999998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30124</v>
      </c>
      <c r="W740" s="1">
        <v>0</v>
      </c>
      <c r="X740" s="1">
        <v>2664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1028.82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2768</v>
      </c>
      <c r="AY740" s="1">
        <v>0</v>
      </c>
      <c r="AZ740" s="1">
        <f t="shared" si="11"/>
        <v>43210.200000000004</v>
      </c>
      <c r="BA740" s="3" t="s">
        <v>136</v>
      </c>
    </row>
    <row r="741" spans="2:53">
      <c r="B741" s="3" t="s">
        <v>145</v>
      </c>
      <c r="C741" s="3" t="s">
        <v>261</v>
      </c>
      <c r="D741" s="6" t="s">
        <v>1975</v>
      </c>
      <c r="H741" s="1">
        <v>12551.58</v>
      </c>
      <c r="I741" s="1">
        <v>0</v>
      </c>
      <c r="J741" s="1">
        <v>0</v>
      </c>
      <c r="K741" s="1">
        <v>1569</v>
      </c>
      <c r="L741" s="1">
        <v>0</v>
      </c>
      <c r="M741" s="1">
        <v>0</v>
      </c>
      <c r="N741" s="1">
        <v>0</v>
      </c>
      <c r="O741" s="1">
        <v>5112.4799999999996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25103</v>
      </c>
      <c r="W741" s="1">
        <v>0</v>
      </c>
      <c r="X741" s="1">
        <v>2664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1270.26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2232</v>
      </c>
      <c r="AY741" s="1">
        <v>0</v>
      </c>
      <c r="AZ741" s="1">
        <f t="shared" si="11"/>
        <v>38169.799999999996</v>
      </c>
      <c r="BA741" s="3" t="s">
        <v>127</v>
      </c>
    </row>
    <row r="742" spans="2:53">
      <c r="B742" s="3" t="s">
        <v>145</v>
      </c>
      <c r="C742" s="3" t="s">
        <v>261</v>
      </c>
      <c r="D742" s="6" t="s">
        <v>1975</v>
      </c>
      <c r="H742" s="1">
        <v>12551.54</v>
      </c>
      <c r="I742" s="1">
        <v>0</v>
      </c>
      <c r="J742" s="1">
        <v>0</v>
      </c>
      <c r="K742" s="1">
        <v>1569</v>
      </c>
      <c r="L742" s="1">
        <v>0</v>
      </c>
      <c r="M742" s="1">
        <v>0</v>
      </c>
      <c r="N742" s="1">
        <v>0</v>
      </c>
      <c r="O742" s="1">
        <v>5112.4799999999996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25103</v>
      </c>
      <c r="W742" s="1">
        <v>0</v>
      </c>
      <c r="X742" s="1">
        <v>2664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442.98</v>
      </c>
      <c r="AF742" s="1">
        <v>2874.4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1654.64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2232</v>
      </c>
      <c r="AY742" s="1">
        <v>0</v>
      </c>
      <c r="AZ742" s="1">
        <f t="shared" si="11"/>
        <v>34468</v>
      </c>
      <c r="BA742" s="3" t="s">
        <v>127</v>
      </c>
    </row>
    <row r="743" spans="2:53">
      <c r="B743" s="3" t="s">
        <v>145</v>
      </c>
      <c r="C743" s="3" t="s">
        <v>261</v>
      </c>
      <c r="D743" s="6" t="s">
        <v>1975</v>
      </c>
      <c r="H743" s="1">
        <v>12551.6</v>
      </c>
      <c r="I743" s="1">
        <v>0</v>
      </c>
      <c r="J743" s="1">
        <v>0</v>
      </c>
      <c r="K743" s="1">
        <v>1569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25103</v>
      </c>
      <c r="W743" s="1">
        <v>0</v>
      </c>
      <c r="X743" s="1">
        <v>1572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2932.4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400</v>
      </c>
      <c r="AP743" s="1">
        <v>0</v>
      </c>
      <c r="AQ743" s="1">
        <v>3391.1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2232</v>
      </c>
      <c r="AY743" s="1">
        <v>0</v>
      </c>
      <c r="AZ743" s="1">
        <f t="shared" si="11"/>
        <v>28696.1</v>
      </c>
      <c r="BA743" s="3" t="s">
        <v>127</v>
      </c>
    </row>
    <row r="744" spans="2:53">
      <c r="B744" s="3" t="s">
        <v>145</v>
      </c>
      <c r="C744" s="3" t="s">
        <v>261</v>
      </c>
      <c r="D744" s="6" t="s">
        <v>1975</v>
      </c>
      <c r="H744" s="1">
        <v>12551.58</v>
      </c>
      <c r="I744" s="1">
        <v>0</v>
      </c>
      <c r="J744" s="1">
        <v>0</v>
      </c>
      <c r="K744" s="1">
        <v>1569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25103</v>
      </c>
      <c r="W744" s="1">
        <v>0</v>
      </c>
      <c r="X744" s="1">
        <v>1572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3654.12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319.08</v>
      </c>
      <c r="AN744" s="1">
        <v>0</v>
      </c>
      <c r="AO744" s="1">
        <v>200</v>
      </c>
      <c r="AP744" s="1">
        <v>0</v>
      </c>
      <c r="AQ744" s="1">
        <v>3841.08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2232</v>
      </c>
      <c r="AY744" s="1">
        <v>0</v>
      </c>
      <c r="AZ744" s="1">
        <f t="shared" si="11"/>
        <v>27405.299999999996</v>
      </c>
      <c r="BA744" s="3" t="s">
        <v>127</v>
      </c>
    </row>
    <row r="745" spans="2:53">
      <c r="B745" s="3" t="s">
        <v>145</v>
      </c>
      <c r="C745" s="3" t="s">
        <v>261</v>
      </c>
      <c r="D745" s="6" t="s">
        <v>1975</v>
      </c>
      <c r="H745" s="1">
        <v>15061.88</v>
      </c>
      <c r="I745" s="1">
        <v>0</v>
      </c>
      <c r="J745" s="1">
        <v>0</v>
      </c>
      <c r="K745" s="1">
        <v>1883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28868</v>
      </c>
      <c r="W745" s="1">
        <v>0</v>
      </c>
      <c r="X745" s="1">
        <v>2108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4000.48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2634</v>
      </c>
      <c r="AY745" s="1">
        <v>0</v>
      </c>
      <c r="AZ745" s="1">
        <f t="shared" si="11"/>
        <v>37070.399999999994</v>
      </c>
      <c r="BA745" s="3" t="s">
        <v>136</v>
      </c>
    </row>
    <row r="746" spans="2:53">
      <c r="B746" s="3" t="s">
        <v>145</v>
      </c>
      <c r="C746" s="3" t="s">
        <v>261</v>
      </c>
      <c r="D746" s="6" t="s">
        <v>1975</v>
      </c>
      <c r="H746" s="1">
        <v>18074.28</v>
      </c>
      <c r="I746" s="1">
        <v>0</v>
      </c>
      <c r="J746" s="1">
        <v>0</v>
      </c>
      <c r="K746" s="1">
        <v>2259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36148</v>
      </c>
      <c r="W746" s="1">
        <v>0</v>
      </c>
      <c r="X746" s="1">
        <v>2752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164.08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450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3411</v>
      </c>
      <c r="AY746" s="1">
        <v>0</v>
      </c>
      <c r="AZ746" s="1">
        <f t="shared" si="11"/>
        <v>49704.2</v>
      </c>
      <c r="BA746" s="3" t="s">
        <v>262</v>
      </c>
    </row>
    <row r="747" spans="2:53">
      <c r="B747" s="3" t="s">
        <v>145</v>
      </c>
      <c r="C747" s="3" t="s">
        <v>261</v>
      </c>
      <c r="D747" s="6" t="s">
        <v>1975</v>
      </c>
      <c r="H747" s="1">
        <v>15814.96</v>
      </c>
      <c r="I747" s="1">
        <v>0</v>
      </c>
      <c r="J747" s="1">
        <v>0</v>
      </c>
      <c r="K747" s="1">
        <v>1977</v>
      </c>
      <c r="L747" s="1">
        <v>0</v>
      </c>
      <c r="M747" s="1">
        <v>0</v>
      </c>
      <c r="N747" s="1">
        <v>0</v>
      </c>
      <c r="O747" s="1">
        <v>1849.08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31630</v>
      </c>
      <c r="W747" s="1">
        <v>0</v>
      </c>
      <c r="X747" s="1">
        <v>2664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1460.64</v>
      </c>
      <c r="AF747" s="1">
        <v>653.84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1825.06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2929</v>
      </c>
      <c r="AY747" s="1">
        <v>0</v>
      </c>
      <c r="AZ747" s="1">
        <f t="shared" si="11"/>
        <v>41738.500000000007</v>
      </c>
      <c r="BA747" s="3" t="s">
        <v>1623</v>
      </c>
    </row>
    <row r="748" spans="2:53">
      <c r="B748" s="3" t="s">
        <v>145</v>
      </c>
      <c r="C748" s="3" t="s">
        <v>261</v>
      </c>
      <c r="D748" s="6" t="s">
        <v>1975</v>
      </c>
      <c r="H748" s="1">
        <v>15061.86</v>
      </c>
      <c r="I748" s="1">
        <v>0</v>
      </c>
      <c r="J748" s="1">
        <v>0</v>
      </c>
      <c r="K748" s="1">
        <v>1883</v>
      </c>
      <c r="L748" s="1">
        <v>0</v>
      </c>
      <c r="M748" s="1">
        <v>0</v>
      </c>
      <c r="N748" s="1">
        <v>0</v>
      </c>
      <c r="O748" s="1">
        <v>2602.1799999999998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30124</v>
      </c>
      <c r="W748" s="1">
        <v>0</v>
      </c>
      <c r="X748" s="1">
        <v>2664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2044.64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2768</v>
      </c>
      <c r="AY748" s="1">
        <v>0</v>
      </c>
      <c r="AZ748" s="1">
        <f t="shared" si="11"/>
        <v>42194.400000000001</v>
      </c>
      <c r="BA748" s="3" t="s">
        <v>136</v>
      </c>
    </row>
    <row r="749" spans="2:53">
      <c r="B749" s="3" t="s">
        <v>145</v>
      </c>
      <c r="C749" s="3" t="s">
        <v>261</v>
      </c>
      <c r="D749" s="6" t="s">
        <v>1975</v>
      </c>
      <c r="H749" s="1">
        <v>12551.54</v>
      </c>
      <c r="I749" s="1">
        <v>0</v>
      </c>
      <c r="J749" s="1">
        <v>0</v>
      </c>
      <c r="K749" s="1">
        <v>1569</v>
      </c>
      <c r="L749" s="1">
        <v>0</v>
      </c>
      <c r="M749" s="1">
        <v>0</v>
      </c>
      <c r="N749" s="1">
        <v>0</v>
      </c>
      <c r="O749" s="1">
        <v>6118.48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25103</v>
      </c>
      <c r="W749" s="1">
        <v>0</v>
      </c>
      <c r="X749" s="1">
        <v>2878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973.36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849.26</v>
      </c>
      <c r="AV749" s="1">
        <v>0</v>
      </c>
      <c r="AW749" s="1">
        <v>0</v>
      </c>
      <c r="AX749" s="1">
        <v>2232</v>
      </c>
      <c r="AY749" s="1">
        <v>0</v>
      </c>
      <c r="AZ749" s="1">
        <f t="shared" si="11"/>
        <v>38409.4</v>
      </c>
      <c r="BA749" s="3" t="s">
        <v>127</v>
      </c>
    </row>
    <row r="750" spans="2:53">
      <c r="B750" s="3" t="s">
        <v>145</v>
      </c>
      <c r="C750" s="3" t="s">
        <v>261</v>
      </c>
      <c r="D750" s="6" t="s">
        <v>1975</v>
      </c>
      <c r="H750" s="1">
        <v>12551.52</v>
      </c>
      <c r="I750" s="1">
        <v>0</v>
      </c>
      <c r="J750" s="1">
        <v>0</v>
      </c>
      <c r="K750" s="1">
        <v>1569</v>
      </c>
      <c r="L750" s="1">
        <v>0</v>
      </c>
      <c r="M750" s="1">
        <v>0</v>
      </c>
      <c r="N750" s="1">
        <v>0</v>
      </c>
      <c r="O750" s="1">
        <v>5112.4799999999996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24057</v>
      </c>
      <c r="W750" s="1">
        <v>0</v>
      </c>
      <c r="X750" s="1">
        <v>2664</v>
      </c>
      <c r="Y750" s="1">
        <v>7701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2092.38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240</v>
      </c>
      <c r="AP750" s="1">
        <v>0</v>
      </c>
      <c r="AQ750" s="1">
        <v>2958.58</v>
      </c>
      <c r="AR750" s="1">
        <v>0</v>
      </c>
      <c r="AS750" s="1">
        <v>0</v>
      </c>
      <c r="AT750" s="1">
        <v>131.38999999999999</v>
      </c>
      <c r="AU750" s="1">
        <v>0</v>
      </c>
      <c r="AV750" s="1">
        <v>0</v>
      </c>
      <c r="AW750" s="1">
        <v>0</v>
      </c>
      <c r="AX750" s="1">
        <v>2120</v>
      </c>
      <c r="AY750" s="1">
        <v>0</v>
      </c>
      <c r="AZ750" s="1">
        <f t="shared" si="11"/>
        <v>25382.65</v>
      </c>
      <c r="BA750" s="3" t="s">
        <v>127</v>
      </c>
    </row>
    <row r="751" spans="2:53">
      <c r="B751" s="3" t="s">
        <v>145</v>
      </c>
      <c r="C751" s="3" t="s">
        <v>261</v>
      </c>
      <c r="D751" s="6" t="s">
        <v>1975</v>
      </c>
      <c r="H751" s="1">
        <v>15061.85</v>
      </c>
      <c r="I751" s="1">
        <v>0</v>
      </c>
      <c r="J751" s="1">
        <v>0</v>
      </c>
      <c r="K751" s="1">
        <v>1883</v>
      </c>
      <c r="L751" s="1">
        <v>0</v>
      </c>
      <c r="M751" s="1">
        <v>0</v>
      </c>
      <c r="N751" s="1">
        <v>0</v>
      </c>
      <c r="O751" s="1">
        <v>2602.1799999999998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30124</v>
      </c>
      <c r="W751" s="1">
        <v>0</v>
      </c>
      <c r="X751" s="1">
        <v>2664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1896.18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2131.14</v>
      </c>
      <c r="AR751" s="1">
        <v>0</v>
      </c>
      <c r="AS751" s="1">
        <v>0</v>
      </c>
      <c r="AT751" s="1">
        <v>0</v>
      </c>
      <c r="AU751" s="1">
        <v>3025.96</v>
      </c>
      <c r="AV751" s="1">
        <v>0</v>
      </c>
      <c r="AW751" s="1">
        <v>0</v>
      </c>
      <c r="AX751" s="1">
        <v>2768</v>
      </c>
      <c r="AY751" s="1">
        <v>0</v>
      </c>
      <c r="AZ751" s="1">
        <f t="shared" si="11"/>
        <v>37185.75</v>
      </c>
      <c r="BA751" s="3" t="s">
        <v>136</v>
      </c>
    </row>
    <row r="752" spans="2:53">
      <c r="B752" s="3" t="s">
        <v>145</v>
      </c>
      <c r="C752" s="3" t="s">
        <v>261</v>
      </c>
      <c r="D752" s="6" t="s">
        <v>1975</v>
      </c>
      <c r="H752" s="1">
        <v>12551.56</v>
      </c>
      <c r="I752" s="1">
        <v>0</v>
      </c>
      <c r="J752" s="1">
        <v>0</v>
      </c>
      <c r="K752" s="1">
        <v>1569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25103</v>
      </c>
      <c r="W752" s="1">
        <v>2886.85</v>
      </c>
      <c r="X752" s="1">
        <v>1177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1277.8</v>
      </c>
      <c r="AF752" s="1">
        <v>2495.56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550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2232</v>
      </c>
      <c r="AY752" s="1">
        <v>0</v>
      </c>
      <c r="AZ752" s="1">
        <f t="shared" si="11"/>
        <v>28604.349999999995</v>
      </c>
      <c r="BA752" s="3" t="s">
        <v>127</v>
      </c>
    </row>
    <row r="753" spans="2:53">
      <c r="B753" s="3" t="s">
        <v>145</v>
      </c>
      <c r="C753" s="3" t="s">
        <v>261</v>
      </c>
      <c r="D753" s="6" t="s">
        <v>1975</v>
      </c>
      <c r="H753" s="1">
        <v>18074.259999999998</v>
      </c>
      <c r="I753" s="1">
        <v>0</v>
      </c>
      <c r="J753" s="1">
        <v>0</v>
      </c>
      <c r="K753" s="1">
        <v>2259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36148</v>
      </c>
      <c r="W753" s="1">
        <v>0</v>
      </c>
      <c r="X753" s="1">
        <v>2752</v>
      </c>
      <c r="Y753" s="1">
        <v>10063.44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2128.1799999999998</v>
      </c>
      <c r="AG753" s="1">
        <v>510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3824.04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3411</v>
      </c>
      <c r="AY753" s="1">
        <v>0</v>
      </c>
      <c r="AZ753" s="1">
        <f t="shared" si="11"/>
        <v>33792.599999999991</v>
      </c>
      <c r="BA753" s="3" t="s">
        <v>262</v>
      </c>
    </row>
    <row r="754" spans="2:53">
      <c r="B754" s="3" t="s">
        <v>145</v>
      </c>
      <c r="C754" s="3" t="s">
        <v>261</v>
      </c>
      <c r="D754" s="6" t="s">
        <v>1975</v>
      </c>
      <c r="H754" s="1">
        <v>15061.88</v>
      </c>
      <c r="I754" s="1">
        <v>0</v>
      </c>
      <c r="J754" s="1">
        <v>0</v>
      </c>
      <c r="K754" s="1">
        <v>1883</v>
      </c>
      <c r="L754" s="1">
        <v>0</v>
      </c>
      <c r="M754" s="1">
        <v>0</v>
      </c>
      <c r="N754" s="1">
        <v>0</v>
      </c>
      <c r="O754" s="1">
        <v>2602.1799999999998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30124</v>
      </c>
      <c r="W754" s="1">
        <v>0</v>
      </c>
      <c r="X754" s="1">
        <v>2664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2226.36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2768</v>
      </c>
      <c r="AY754" s="1">
        <v>0</v>
      </c>
      <c r="AZ754" s="1">
        <f t="shared" si="11"/>
        <v>42012.7</v>
      </c>
      <c r="BA754" s="3" t="s">
        <v>136</v>
      </c>
    </row>
    <row r="755" spans="2:53">
      <c r="B755" s="3" t="s">
        <v>145</v>
      </c>
      <c r="C755" s="3" t="s">
        <v>261</v>
      </c>
      <c r="D755" s="6" t="s">
        <v>1975</v>
      </c>
      <c r="H755" s="1">
        <v>15061.84</v>
      </c>
      <c r="I755" s="1">
        <v>0</v>
      </c>
      <c r="J755" s="1">
        <v>0</v>
      </c>
      <c r="K755" s="1">
        <v>1883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30124</v>
      </c>
      <c r="W755" s="1">
        <v>0</v>
      </c>
      <c r="X755" s="1">
        <v>2108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2822.84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300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2768</v>
      </c>
      <c r="AY755" s="1">
        <v>0</v>
      </c>
      <c r="AZ755" s="1">
        <f t="shared" si="11"/>
        <v>39070</v>
      </c>
      <c r="BA755" s="3" t="s">
        <v>136</v>
      </c>
    </row>
    <row r="756" spans="2:53">
      <c r="B756" s="3" t="s">
        <v>145</v>
      </c>
      <c r="C756" s="3" t="s">
        <v>261</v>
      </c>
      <c r="D756" s="6" t="s">
        <v>1975</v>
      </c>
      <c r="H756" s="1">
        <v>12551.52</v>
      </c>
      <c r="I756" s="1">
        <v>0</v>
      </c>
      <c r="J756" s="1">
        <v>0</v>
      </c>
      <c r="K756" s="1">
        <v>1569</v>
      </c>
      <c r="L756" s="1">
        <v>0</v>
      </c>
      <c r="M756" s="1">
        <v>0</v>
      </c>
      <c r="N756" s="1">
        <v>0</v>
      </c>
      <c r="O756" s="1">
        <v>5112.4799999999996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25103</v>
      </c>
      <c r="W756" s="1">
        <v>0</v>
      </c>
      <c r="X756" s="1">
        <v>2664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3668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2232</v>
      </c>
      <c r="AY756" s="1">
        <v>0</v>
      </c>
      <c r="AZ756" s="1">
        <f t="shared" si="11"/>
        <v>35772</v>
      </c>
      <c r="BA756" s="3" t="s">
        <v>127</v>
      </c>
    </row>
    <row r="757" spans="2:53">
      <c r="B757" s="3" t="s">
        <v>145</v>
      </c>
      <c r="C757" s="3" t="s">
        <v>261</v>
      </c>
      <c r="D757" s="6" t="s">
        <v>1975</v>
      </c>
      <c r="H757" s="1">
        <v>12551.55</v>
      </c>
      <c r="I757" s="1">
        <v>0</v>
      </c>
      <c r="J757" s="1">
        <v>0</v>
      </c>
      <c r="K757" s="1">
        <v>1569</v>
      </c>
      <c r="L757" s="1">
        <v>0</v>
      </c>
      <c r="M757" s="1">
        <v>0</v>
      </c>
      <c r="N757" s="1">
        <v>0</v>
      </c>
      <c r="O757" s="1">
        <v>5112.4799999999996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25103</v>
      </c>
      <c r="W757" s="1">
        <v>0</v>
      </c>
      <c r="X757" s="1">
        <v>2664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1304.58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2232</v>
      </c>
      <c r="AY757" s="1">
        <v>0</v>
      </c>
      <c r="AZ757" s="1">
        <f t="shared" si="11"/>
        <v>38135.449999999997</v>
      </c>
      <c r="BA757" s="3" t="s">
        <v>127</v>
      </c>
    </row>
    <row r="758" spans="2:53">
      <c r="B758" s="3" t="s">
        <v>145</v>
      </c>
      <c r="C758" s="3" t="s">
        <v>261</v>
      </c>
      <c r="D758" s="6" t="s">
        <v>1975</v>
      </c>
      <c r="H758" s="1">
        <v>15061.86</v>
      </c>
      <c r="I758" s="1">
        <v>0</v>
      </c>
      <c r="J758" s="1">
        <v>0</v>
      </c>
      <c r="K758" s="1">
        <v>1883</v>
      </c>
      <c r="L758" s="1">
        <v>0</v>
      </c>
      <c r="M758" s="1">
        <v>0</v>
      </c>
      <c r="N758" s="1">
        <v>0</v>
      </c>
      <c r="O758" s="1">
        <v>2602.1799999999998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30124</v>
      </c>
      <c r="W758" s="1">
        <v>0</v>
      </c>
      <c r="X758" s="1">
        <v>2664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653.84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300</v>
      </c>
      <c r="AP758" s="1">
        <v>0</v>
      </c>
      <c r="AQ758" s="1">
        <v>3949.5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2768</v>
      </c>
      <c r="AY758" s="1">
        <v>0</v>
      </c>
      <c r="AZ758" s="1">
        <f t="shared" si="11"/>
        <v>39335.700000000004</v>
      </c>
      <c r="BA758" s="3" t="s">
        <v>136</v>
      </c>
    </row>
    <row r="759" spans="2:53">
      <c r="B759" s="3" t="s">
        <v>145</v>
      </c>
      <c r="C759" s="3" t="s">
        <v>261</v>
      </c>
      <c r="D759" s="6" t="s">
        <v>1975</v>
      </c>
      <c r="H759" s="1">
        <v>15061.87</v>
      </c>
      <c r="I759" s="1">
        <v>0</v>
      </c>
      <c r="J759" s="1">
        <v>0</v>
      </c>
      <c r="K759" s="1">
        <v>1883</v>
      </c>
      <c r="L759" s="1">
        <v>0</v>
      </c>
      <c r="M759" s="1">
        <v>0</v>
      </c>
      <c r="N759" s="1">
        <v>0</v>
      </c>
      <c r="O759" s="1">
        <v>2602.1799999999998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30124</v>
      </c>
      <c r="W759" s="1">
        <v>0</v>
      </c>
      <c r="X759" s="1">
        <v>2664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1249.1099999999999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4095.94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2768</v>
      </c>
      <c r="AY759" s="1">
        <v>0</v>
      </c>
      <c r="AZ759" s="1">
        <f t="shared" si="11"/>
        <v>38894</v>
      </c>
      <c r="BA759" s="3" t="s">
        <v>136</v>
      </c>
    </row>
    <row r="760" spans="2:53">
      <c r="B760" s="3" t="s">
        <v>145</v>
      </c>
      <c r="C760" s="3" t="s">
        <v>261</v>
      </c>
      <c r="D760" s="6" t="s">
        <v>1975</v>
      </c>
      <c r="H760" s="1">
        <v>15061.88</v>
      </c>
      <c r="I760" s="1">
        <v>0</v>
      </c>
      <c r="J760" s="1">
        <v>0</v>
      </c>
      <c r="K760" s="1">
        <v>1883</v>
      </c>
      <c r="L760" s="1">
        <v>0</v>
      </c>
      <c r="M760" s="1">
        <v>0</v>
      </c>
      <c r="N760" s="1">
        <v>0</v>
      </c>
      <c r="O760" s="1">
        <v>2602.1799999999998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30124</v>
      </c>
      <c r="W760" s="1">
        <v>0</v>
      </c>
      <c r="X760" s="1">
        <v>2664</v>
      </c>
      <c r="Y760" s="1">
        <v>0</v>
      </c>
      <c r="Z760" s="1">
        <v>832</v>
      </c>
      <c r="AA760" s="1">
        <v>0</v>
      </c>
      <c r="AB760" s="1">
        <v>0</v>
      </c>
      <c r="AC760" s="1">
        <v>0</v>
      </c>
      <c r="AD760" s="1">
        <v>0</v>
      </c>
      <c r="AE760" s="1">
        <v>1587.5</v>
      </c>
      <c r="AF760" s="1">
        <v>1830.92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2123.64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2768</v>
      </c>
      <c r="AY760" s="1">
        <v>0</v>
      </c>
      <c r="AZ760" s="1">
        <f t="shared" si="11"/>
        <v>37865</v>
      </c>
      <c r="BA760" s="3" t="s">
        <v>136</v>
      </c>
    </row>
    <row r="761" spans="2:53">
      <c r="B761" s="3" t="s">
        <v>145</v>
      </c>
      <c r="C761" s="3" t="s">
        <v>261</v>
      </c>
      <c r="D761" s="6" t="s">
        <v>1975</v>
      </c>
      <c r="H761" s="1">
        <v>12551.6</v>
      </c>
      <c r="I761" s="1">
        <v>0</v>
      </c>
      <c r="J761" s="1">
        <v>0</v>
      </c>
      <c r="K761" s="1">
        <v>1569</v>
      </c>
      <c r="L761" s="1">
        <v>0</v>
      </c>
      <c r="M761" s="1">
        <v>0</v>
      </c>
      <c r="N761" s="1">
        <v>0</v>
      </c>
      <c r="O761" s="1">
        <v>5112.4799999999996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25103</v>
      </c>
      <c r="W761" s="1">
        <v>0</v>
      </c>
      <c r="X761" s="1">
        <v>2664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2908.98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2232</v>
      </c>
      <c r="AY761" s="1">
        <v>0</v>
      </c>
      <c r="AZ761" s="1">
        <f t="shared" si="11"/>
        <v>36531.1</v>
      </c>
      <c r="BA761" s="3" t="s">
        <v>127</v>
      </c>
    </row>
    <row r="762" spans="2:53">
      <c r="B762" s="3" t="s">
        <v>145</v>
      </c>
      <c r="C762" s="3" t="s">
        <v>261</v>
      </c>
      <c r="D762" s="6" t="s">
        <v>1975</v>
      </c>
      <c r="H762" s="1">
        <v>12551.56</v>
      </c>
      <c r="I762" s="1">
        <v>0</v>
      </c>
      <c r="J762" s="1">
        <v>0</v>
      </c>
      <c r="K762" s="1">
        <v>1569</v>
      </c>
      <c r="L762" s="1">
        <v>0</v>
      </c>
      <c r="M762" s="1">
        <v>0</v>
      </c>
      <c r="N762" s="1">
        <v>0</v>
      </c>
      <c r="O762" s="1">
        <v>5112.4799999999996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25103</v>
      </c>
      <c r="W762" s="1">
        <v>0</v>
      </c>
      <c r="X762" s="1">
        <v>2664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499</v>
      </c>
      <c r="AF762" s="1">
        <v>1249.1400000000001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2232</v>
      </c>
      <c r="AY762" s="1">
        <v>0</v>
      </c>
      <c r="AZ762" s="1">
        <f t="shared" si="11"/>
        <v>37691.9</v>
      </c>
      <c r="BA762" s="3" t="s">
        <v>127</v>
      </c>
    </row>
    <row r="763" spans="2:53">
      <c r="B763" s="3" t="s">
        <v>145</v>
      </c>
      <c r="C763" s="3" t="s">
        <v>261</v>
      </c>
      <c r="D763" s="6" t="s">
        <v>1975</v>
      </c>
      <c r="H763" s="1">
        <v>15061.82</v>
      </c>
      <c r="I763" s="1">
        <v>0</v>
      </c>
      <c r="J763" s="1">
        <v>0</v>
      </c>
      <c r="K763" s="1">
        <v>1883</v>
      </c>
      <c r="L763" s="1">
        <v>0</v>
      </c>
      <c r="M763" s="1">
        <v>0</v>
      </c>
      <c r="N763" s="1">
        <v>0</v>
      </c>
      <c r="O763" s="1">
        <v>2602.1799999999998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30124</v>
      </c>
      <c r="W763" s="1">
        <v>0</v>
      </c>
      <c r="X763" s="1">
        <v>2664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2768</v>
      </c>
      <c r="AY763" s="1">
        <v>0</v>
      </c>
      <c r="AZ763" s="1">
        <f t="shared" si="11"/>
        <v>44239</v>
      </c>
      <c r="BA763" s="3" t="s">
        <v>136</v>
      </c>
    </row>
    <row r="764" spans="2:53">
      <c r="B764" s="3" t="s">
        <v>145</v>
      </c>
      <c r="C764" s="3" t="s">
        <v>261</v>
      </c>
      <c r="D764" s="6" t="s">
        <v>1975</v>
      </c>
      <c r="H764" s="1">
        <v>12551.56</v>
      </c>
      <c r="I764" s="1">
        <v>0</v>
      </c>
      <c r="J764" s="1">
        <v>0</v>
      </c>
      <c r="K764" s="1">
        <v>1569</v>
      </c>
      <c r="L764" s="1">
        <v>0</v>
      </c>
      <c r="M764" s="1">
        <v>0</v>
      </c>
      <c r="N764" s="1">
        <v>0</v>
      </c>
      <c r="O764" s="1">
        <v>6118.48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25103</v>
      </c>
      <c r="W764" s="1">
        <v>0</v>
      </c>
      <c r="X764" s="1">
        <v>2878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1748.34</v>
      </c>
      <c r="AF764" s="1">
        <v>2778.08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523.91999999999996</v>
      </c>
      <c r="AU764" s="1">
        <v>0</v>
      </c>
      <c r="AV764" s="1">
        <v>0</v>
      </c>
      <c r="AW764" s="1">
        <v>0</v>
      </c>
      <c r="AX764" s="1">
        <v>2232</v>
      </c>
      <c r="AY764" s="1">
        <v>0</v>
      </c>
      <c r="AZ764" s="1">
        <f t="shared" si="11"/>
        <v>35181.700000000004</v>
      </c>
      <c r="BA764" s="3" t="s">
        <v>127</v>
      </c>
    </row>
    <row r="765" spans="2:53">
      <c r="B765" s="3" t="s">
        <v>145</v>
      </c>
      <c r="C765" s="3" t="s">
        <v>261</v>
      </c>
      <c r="D765" s="6" t="s">
        <v>1975</v>
      </c>
      <c r="H765" s="1">
        <v>12551.52</v>
      </c>
      <c r="I765" s="1">
        <v>0</v>
      </c>
      <c r="J765" s="1">
        <v>0</v>
      </c>
      <c r="K765" s="1">
        <v>1569</v>
      </c>
      <c r="L765" s="1">
        <v>0</v>
      </c>
      <c r="M765" s="1">
        <v>0</v>
      </c>
      <c r="N765" s="1">
        <v>0</v>
      </c>
      <c r="O765" s="1">
        <v>5112.4799999999996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25103</v>
      </c>
      <c r="W765" s="1">
        <v>0</v>
      </c>
      <c r="X765" s="1">
        <v>2664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2232</v>
      </c>
      <c r="AY765" s="1">
        <v>0</v>
      </c>
      <c r="AZ765" s="1">
        <f t="shared" si="11"/>
        <v>39440</v>
      </c>
      <c r="BA765" s="3" t="s">
        <v>127</v>
      </c>
    </row>
    <row r="766" spans="2:53">
      <c r="B766" s="3" t="s">
        <v>145</v>
      </c>
      <c r="C766" s="3" t="s">
        <v>261</v>
      </c>
      <c r="D766" s="6" t="s">
        <v>1975</v>
      </c>
      <c r="H766" s="1">
        <v>15061.82</v>
      </c>
      <c r="I766" s="1">
        <v>0</v>
      </c>
      <c r="J766" s="1">
        <v>0</v>
      </c>
      <c r="K766" s="1">
        <v>1883</v>
      </c>
      <c r="L766" s="1">
        <v>0</v>
      </c>
      <c r="M766" s="1">
        <v>0</v>
      </c>
      <c r="N766" s="1">
        <v>0</v>
      </c>
      <c r="O766" s="1">
        <v>2602.1799999999998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30124</v>
      </c>
      <c r="W766" s="1">
        <v>0</v>
      </c>
      <c r="X766" s="1">
        <v>2664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2768</v>
      </c>
      <c r="AY766" s="1">
        <v>0</v>
      </c>
      <c r="AZ766" s="1">
        <f t="shared" si="11"/>
        <v>44239</v>
      </c>
      <c r="BA766" s="3" t="s">
        <v>136</v>
      </c>
    </row>
    <row r="767" spans="2:53">
      <c r="B767" s="3" t="s">
        <v>145</v>
      </c>
      <c r="C767" s="3" t="s">
        <v>261</v>
      </c>
      <c r="D767" s="6" t="s">
        <v>1975</v>
      </c>
      <c r="H767" s="1">
        <v>15061.9</v>
      </c>
      <c r="I767" s="1">
        <v>0</v>
      </c>
      <c r="J767" s="1">
        <v>0</v>
      </c>
      <c r="K767" s="1">
        <v>1883</v>
      </c>
      <c r="L767" s="1">
        <v>0</v>
      </c>
      <c r="M767" s="1">
        <v>0</v>
      </c>
      <c r="N767" s="1">
        <v>0</v>
      </c>
      <c r="O767" s="1">
        <v>2602.1799999999998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30124</v>
      </c>
      <c r="W767" s="1">
        <v>0</v>
      </c>
      <c r="X767" s="1">
        <v>2664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402.68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2768</v>
      </c>
      <c r="AY767" s="1">
        <v>0</v>
      </c>
      <c r="AZ767" s="1">
        <f t="shared" si="11"/>
        <v>43836.4</v>
      </c>
      <c r="BA767" s="3" t="s">
        <v>136</v>
      </c>
    </row>
    <row r="768" spans="2:53">
      <c r="B768" s="3" t="s">
        <v>145</v>
      </c>
      <c r="C768" s="3" t="s">
        <v>261</v>
      </c>
      <c r="D768" s="6" t="s">
        <v>1975</v>
      </c>
      <c r="H768" s="1">
        <v>12551.56</v>
      </c>
      <c r="I768" s="1">
        <v>0</v>
      </c>
      <c r="J768" s="1">
        <v>0</v>
      </c>
      <c r="K768" s="1">
        <v>1569</v>
      </c>
      <c r="L768" s="1">
        <v>0</v>
      </c>
      <c r="M768" s="1">
        <v>0</v>
      </c>
      <c r="N768" s="1">
        <v>0</v>
      </c>
      <c r="O768" s="1">
        <v>5112.4799999999996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25103</v>
      </c>
      <c r="W768" s="1">
        <v>0</v>
      </c>
      <c r="X768" s="1">
        <v>2664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1638.86</v>
      </c>
      <c r="AF768" s="1">
        <v>3243.14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2123.64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2232</v>
      </c>
      <c r="AY768" s="1">
        <v>0</v>
      </c>
      <c r="AZ768" s="1">
        <f t="shared" si="11"/>
        <v>32434.400000000001</v>
      </c>
      <c r="BA768" s="3" t="s">
        <v>127</v>
      </c>
    </row>
    <row r="769" spans="2:53">
      <c r="B769" s="3" t="s">
        <v>145</v>
      </c>
      <c r="C769" s="3" t="s">
        <v>261</v>
      </c>
      <c r="D769" s="6" t="s">
        <v>1975</v>
      </c>
      <c r="H769" s="1">
        <v>12551.52</v>
      </c>
      <c r="I769" s="1">
        <v>0</v>
      </c>
      <c r="J769" s="1">
        <v>0</v>
      </c>
      <c r="K769" s="1">
        <v>1569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25103</v>
      </c>
      <c r="W769" s="1">
        <v>0</v>
      </c>
      <c r="X769" s="1">
        <v>1572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2980.36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1360.56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2232</v>
      </c>
      <c r="AY769" s="1">
        <v>0</v>
      </c>
      <c r="AZ769" s="1">
        <f t="shared" si="11"/>
        <v>31078.600000000006</v>
      </c>
      <c r="BA769" s="3" t="s">
        <v>127</v>
      </c>
    </row>
    <row r="770" spans="2:53">
      <c r="B770" s="3" t="s">
        <v>145</v>
      </c>
      <c r="C770" s="3" t="s">
        <v>261</v>
      </c>
      <c r="D770" s="6" t="s">
        <v>1975</v>
      </c>
      <c r="H770" s="1">
        <v>15061.86</v>
      </c>
      <c r="I770" s="1">
        <v>0</v>
      </c>
      <c r="J770" s="1">
        <v>0</v>
      </c>
      <c r="K770" s="1">
        <v>1883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28868</v>
      </c>
      <c r="W770" s="1">
        <v>0</v>
      </c>
      <c r="X770" s="1">
        <v>2108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2686.92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4117.54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2634</v>
      </c>
      <c r="AY770" s="1">
        <v>0</v>
      </c>
      <c r="AZ770" s="1">
        <f t="shared" si="11"/>
        <v>34266.400000000001</v>
      </c>
      <c r="BA770" s="3" t="s">
        <v>136</v>
      </c>
    </row>
    <row r="771" spans="2:53">
      <c r="B771" s="3" t="s">
        <v>145</v>
      </c>
      <c r="C771" s="3" t="s">
        <v>261</v>
      </c>
      <c r="D771" s="6" t="s">
        <v>1975</v>
      </c>
      <c r="H771" s="1">
        <v>15061.86</v>
      </c>
      <c r="I771" s="1">
        <v>0</v>
      </c>
      <c r="J771" s="1">
        <v>0</v>
      </c>
      <c r="K771" s="1">
        <v>1883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28868</v>
      </c>
      <c r="W771" s="1">
        <v>0</v>
      </c>
      <c r="X771" s="1">
        <v>2108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2788.36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2634</v>
      </c>
      <c r="AY771" s="1">
        <v>0</v>
      </c>
      <c r="AZ771" s="1">
        <f t="shared" si="11"/>
        <v>38282.5</v>
      </c>
      <c r="BA771" s="3" t="s">
        <v>136</v>
      </c>
    </row>
    <row r="772" spans="2:53">
      <c r="B772" s="3" t="s">
        <v>145</v>
      </c>
      <c r="C772" s="3" t="s">
        <v>261</v>
      </c>
      <c r="D772" s="6" t="s">
        <v>1975</v>
      </c>
      <c r="H772" s="1">
        <v>12551.58</v>
      </c>
      <c r="I772" s="1">
        <v>0</v>
      </c>
      <c r="J772" s="1">
        <v>0</v>
      </c>
      <c r="K772" s="1">
        <v>1569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25103</v>
      </c>
      <c r="W772" s="1">
        <v>0</v>
      </c>
      <c r="X772" s="1">
        <v>1572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476.5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3750.98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2232</v>
      </c>
      <c r="AY772" s="1">
        <v>0</v>
      </c>
      <c r="AZ772" s="1">
        <f t="shared" si="11"/>
        <v>31192.1</v>
      </c>
      <c r="BA772" s="3" t="s">
        <v>127</v>
      </c>
    </row>
    <row r="773" spans="2:53">
      <c r="B773" s="3" t="s">
        <v>145</v>
      </c>
      <c r="C773" s="3" t="s">
        <v>261</v>
      </c>
      <c r="D773" s="6" t="s">
        <v>1975</v>
      </c>
      <c r="H773" s="1">
        <v>12551.6</v>
      </c>
      <c r="I773" s="1">
        <v>0</v>
      </c>
      <c r="J773" s="1">
        <v>0</v>
      </c>
      <c r="K773" s="1">
        <v>1569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25103</v>
      </c>
      <c r="W773" s="1">
        <v>0</v>
      </c>
      <c r="X773" s="1">
        <v>1572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371.64</v>
      </c>
      <c r="AF773" s="1">
        <v>1587.76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2232</v>
      </c>
      <c r="AY773" s="1">
        <v>0</v>
      </c>
      <c r="AZ773" s="1">
        <f t="shared" si="11"/>
        <v>33460.199999999997</v>
      </c>
      <c r="BA773" s="3" t="s">
        <v>127</v>
      </c>
    </row>
    <row r="774" spans="2:53">
      <c r="B774" s="3" t="s">
        <v>145</v>
      </c>
      <c r="C774" s="3" t="s">
        <v>261</v>
      </c>
      <c r="D774" s="6" t="s">
        <v>1975</v>
      </c>
      <c r="H774" s="1">
        <v>12551.6</v>
      </c>
      <c r="I774" s="1">
        <v>0</v>
      </c>
      <c r="J774" s="1">
        <v>0</v>
      </c>
      <c r="K774" s="1">
        <v>1569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25103</v>
      </c>
      <c r="W774" s="1">
        <v>0</v>
      </c>
      <c r="X774" s="1">
        <v>1572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2232</v>
      </c>
      <c r="AY774" s="1">
        <v>0</v>
      </c>
      <c r="AZ774" s="1">
        <f t="shared" si="11"/>
        <v>35419.599999999999</v>
      </c>
      <c r="BA774" s="3" t="s">
        <v>127</v>
      </c>
    </row>
    <row r="775" spans="2:53">
      <c r="B775" s="3" t="s">
        <v>145</v>
      </c>
      <c r="C775" s="3" t="s">
        <v>261</v>
      </c>
      <c r="D775" s="6" t="s">
        <v>1975</v>
      </c>
      <c r="H775" s="1">
        <v>15061.82</v>
      </c>
      <c r="I775" s="1">
        <v>0</v>
      </c>
      <c r="J775" s="1">
        <v>0</v>
      </c>
      <c r="K775" s="1">
        <v>1883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30124</v>
      </c>
      <c r="W775" s="1">
        <v>0</v>
      </c>
      <c r="X775" s="1">
        <v>2108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575.34</v>
      </c>
      <c r="AF775" s="1">
        <v>1352.88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240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2768</v>
      </c>
      <c r="AY775" s="1">
        <v>0</v>
      </c>
      <c r="AZ775" s="1">
        <f t="shared" si="11"/>
        <v>40024.600000000006</v>
      </c>
      <c r="BA775" s="3" t="s">
        <v>136</v>
      </c>
    </row>
    <row r="776" spans="2:53">
      <c r="B776" s="3" t="s">
        <v>145</v>
      </c>
      <c r="C776" s="3" t="s">
        <v>261</v>
      </c>
      <c r="D776" s="6" t="s">
        <v>1975</v>
      </c>
      <c r="H776" s="1">
        <v>18074.240000000002</v>
      </c>
      <c r="I776" s="1">
        <v>0</v>
      </c>
      <c r="J776" s="1">
        <v>0</v>
      </c>
      <c r="K776" s="1">
        <v>2259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36148</v>
      </c>
      <c r="W776" s="1">
        <v>0</v>
      </c>
      <c r="X776" s="1">
        <v>2752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2742.42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250</v>
      </c>
      <c r="AP776" s="1">
        <v>0</v>
      </c>
      <c r="AQ776" s="1">
        <v>2076.02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3411</v>
      </c>
      <c r="AY776" s="1">
        <v>0</v>
      </c>
      <c r="AZ776" s="1">
        <f t="shared" si="11"/>
        <v>45249.80000000001</v>
      </c>
      <c r="BA776" s="3" t="s">
        <v>262</v>
      </c>
    </row>
    <row r="777" spans="2:53">
      <c r="B777" s="3" t="s">
        <v>145</v>
      </c>
      <c r="C777" s="3" t="s">
        <v>261</v>
      </c>
      <c r="D777" s="6" t="s">
        <v>1975</v>
      </c>
      <c r="H777" s="1">
        <v>12551.56</v>
      </c>
      <c r="I777" s="1">
        <v>0</v>
      </c>
      <c r="J777" s="1">
        <v>0</v>
      </c>
      <c r="K777" s="1">
        <v>1569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25103</v>
      </c>
      <c r="W777" s="1">
        <v>0</v>
      </c>
      <c r="X777" s="1">
        <v>1572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424.14</v>
      </c>
      <c r="AF777" s="1">
        <v>931.38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3409.74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2232</v>
      </c>
      <c r="AY777" s="1">
        <v>0</v>
      </c>
      <c r="AZ777" s="1">
        <f t="shared" ref="AZ777:AZ840" si="12">H777+I777+J777+K777+L777+M777+N777+O777+P777+Q777+R777+S777+T777+U777+V777-W777-X777-Y777-Z777-AA777-AB777-AC777-AD777-AE777-AF777-AG777-AH777-AI777-AJ777-AK777-AL777-AM777-AN777-AO777-AP777-AQ777-AR777-AS777-AT777-AU777-AV777-AW777-AX777-AY777</f>
        <v>30654.300000000003</v>
      </c>
      <c r="BA777" s="3" t="s">
        <v>127</v>
      </c>
    </row>
    <row r="778" spans="2:53">
      <c r="B778" s="3" t="s">
        <v>145</v>
      </c>
      <c r="C778" s="3" t="s">
        <v>261</v>
      </c>
      <c r="D778" s="6" t="s">
        <v>1975</v>
      </c>
      <c r="H778" s="1">
        <v>15061.9</v>
      </c>
      <c r="I778" s="1">
        <v>0</v>
      </c>
      <c r="J778" s="1">
        <v>0</v>
      </c>
      <c r="K778" s="1">
        <v>1883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30124</v>
      </c>
      <c r="W778" s="1">
        <v>0</v>
      </c>
      <c r="X778" s="1">
        <v>2108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4848.76</v>
      </c>
      <c r="AR778" s="1">
        <v>0</v>
      </c>
      <c r="AS778" s="1">
        <v>0</v>
      </c>
      <c r="AT778" s="1">
        <v>0</v>
      </c>
      <c r="AU778" s="1">
        <v>632.64</v>
      </c>
      <c r="AV778" s="1">
        <v>0</v>
      </c>
      <c r="AW778" s="1">
        <v>0</v>
      </c>
      <c r="AX778" s="1">
        <v>2768</v>
      </c>
      <c r="AY778" s="1">
        <v>0</v>
      </c>
      <c r="AZ778" s="1">
        <f t="shared" si="12"/>
        <v>36711.5</v>
      </c>
      <c r="BA778" s="3" t="s">
        <v>136</v>
      </c>
    </row>
    <row r="779" spans="2:53">
      <c r="B779" s="3" t="s">
        <v>145</v>
      </c>
      <c r="C779" s="3" t="s">
        <v>261</v>
      </c>
      <c r="D779" s="6" t="s">
        <v>1975</v>
      </c>
      <c r="H779" s="1">
        <v>12551.6</v>
      </c>
      <c r="I779" s="1">
        <v>0</v>
      </c>
      <c r="J779" s="1">
        <v>0</v>
      </c>
      <c r="K779" s="1">
        <v>1569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25103</v>
      </c>
      <c r="W779" s="1">
        <v>0</v>
      </c>
      <c r="X779" s="1">
        <v>1572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1412.9</v>
      </c>
      <c r="AF779" s="1">
        <v>1624.88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400</v>
      </c>
      <c r="AP779" s="1">
        <v>0</v>
      </c>
      <c r="AQ779" s="1">
        <v>0</v>
      </c>
      <c r="AR779" s="1">
        <v>0</v>
      </c>
      <c r="AS779" s="1">
        <v>0</v>
      </c>
      <c r="AT779" s="1">
        <v>152.22</v>
      </c>
      <c r="AU779" s="1">
        <v>0</v>
      </c>
      <c r="AV779" s="1">
        <v>0</v>
      </c>
      <c r="AW779" s="1">
        <v>0</v>
      </c>
      <c r="AX779" s="1">
        <v>2232</v>
      </c>
      <c r="AY779" s="1">
        <v>0</v>
      </c>
      <c r="AZ779" s="1">
        <f t="shared" si="12"/>
        <v>31829.599999999999</v>
      </c>
      <c r="BA779" s="3" t="s">
        <v>127</v>
      </c>
    </row>
    <row r="780" spans="2:53">
      <c r="B780" s="3" t="s">
        <v>145</v>
      </c>
      <c r="C780" s="3" t="s">
        <v>261</v>
      </c>
      <c r="D780" s="6" t="s">
        <v>1975</v>
      </c>
      <c r="H780" s="1">
        <v>12551.52</v>
      </c>
      <c r="I780" s="1">
        <v>0</v>
      </c>
      <c r="J780" s="1">
        <v>0</v>
      </c>
      <c r="K780" s="1">
        <v>1569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25103</v>
      </c>
      <c r="W780" s="1">
        <v>0</v>
      </c>
      <c r="X780" s="1">
        <v>1572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1862.62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2232</v>
      </c>
      <c r="AY780" s="1">
        <v>0</v>
      </c>
      <c r="AZ780" s="1">
        <f t="shared" si="12"/>
        <v>33556.9</v>
      </c>
      <c r="BA780" s="3" t="s">
        <v>127</v>
      </c>
    </row>
    <row r="781" spans="2:53">
      <c r="B781" s="3" t="s">
        <v>145</v>
      </c>
      <c r="C781" s="3" t="s">
        <v>261</v>
      </c>
      <c r="D781" s="6" t="s">
        <v>1975</v>
      </c>
      <c r="H781" s="1">
        <v>12551.52</v>
      </c>
      <c r="I781" s="1">
        <v>0</v>
      </c>
      <c r="J781" s="1">
        <v>0</v>
      </c>
      <c r="K781" s="1">
        <v>1569</v>
      </c>
      <c r="L781" s="1">
        <v>0</v>
      </c>
      <c r="M781" s="1">
        <v>0</v>
      </c>
      <c r="N781" s="1">
        <v>0</v>
      </c>
      <c r="O781" s="1">
        <v>5112.4799999999996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25103</v>
      </c>
      <c r="W781" s="1">
        <v>0</v>
      </c>
      <c r="X781" s="1">
        <v>2664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300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656.1</v>
      </c>
      <c r="AV781" s="1">
        <v>0</v>
      </c>
      <c r="AW781" s="1">
        <v>0</v>
      </c>
      <c r="AX781" s="1">
        <v>2232</v>
      </c>
      <c r="AY781" s="1">
        <v>0</v>
      </c>
      <c r="AZ781" s="1">
        <f t="shared" si="12"/>
        <v>38483.9</v>
      </c>
      <c r="BA781" s="3" t="s">
        <v>127</v>
      </c>
    </row>
    <row r="782" spans="2:53">
      <c r="B782" s="3" t="s">
        <v>145</v>
      </c>
      <c r="C782" s="3" t="s">
        <v>261</v>
      </c>
      <c r="D782" s="6" t="s">
        <v>1975</v>
      </c>
      <c r="H782" s="1">
        <v>26026.9</v>
      </c>
      <c r="I782" s="1">
        <v>0</v>
      </c>
      <c r="J782" s="1">
        <v>0</v>
      </c>
      <c r="K782" s="1">
        <v>3253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52054</v>
      </c>
      <c r="W782" s="1">
        <v>0</v>
      </c>
      <c r="X782" s="1">
        <v>4564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300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5627</v>
      </c>
      <c r="AY782" s="1">
        <v>0</v>
      </c>
      <c r="AZ782" s="1">
        <f t="shared" si="12"/>
        <v>70842.899999999994</v>
      </c>
      <c r="BA782" s="3" t="s">
        <v>1337</v>
      </c>
    </row>
    <row r="783" spans="2:53">
      <c r="B783" s="3" t="s">
        <v>145</v>
      </c>
      <c r="C783" s="3" t="s">
        <v>261</v>
      </c>
      <c r="D783" s="6" t="s">
        <v>1975</v>
      </c>
      <c r="H783" s="1">
        <v>15061.82</v>
      </c>
      <c r="I783" s="1">
        <v>0</v>
      </c>
      <c r="J783" s="1">
        <v>0</v>
      </c>
      <c r="K783" s="1">
        <v>1883</v>
      </c>
      <c r="L783" s="1">
        <v>0</v>
      </c>
      <c r="M783" s="1">
        <v>0</v>
      </c>
      <c r="N783" s="1">
        <v>0</v>
      </c>
      <c r="O783" s="1">
        <v>2602.1799999999998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30124</v>
      </c>
      <c r="W783" s="1">
        <v>0</v>
      </c>
      <c r="X783" s="1">
        <v>2664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2048.5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300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2768</v>
      </c>
      <c r="AY783" s="1">
        <v>0</v>
      </c>
      <c r="AZ783" s="1">
        <f t="shared" si="12"/>
        <v>41890.5</v>
      </c>
      <c r="BA783" s="3" t="s">
        <v>136</v>
      </c>
    </row>
    <row r="784" spans="2:53">
      <c r="B784" s="3" t="s">
        <v>145</v>
      </c>
      <c r="C784" s="3" t="s">
        <v>261</v>
      </c>
      <c r="D784" s="6" t="s">
        <v>1975</v>
      </c>
      <c r="H784" s="1">
        <v>12551.6</v>
      </c>
      <c r="I784" s="1">
        <v>0</v>
      </c>
      <c r="J784" s="1">
        <v>0</v>
      </c>
      <c r="K784" s="1">
        <v>1569</v>
      </c>
      <c r="L784" s="1">
        <v>0</v>
      </c>
      <c r="M784" s="1">
        <v>0</v>
      </c>
      <c r="N784" s="1">
        <v>0</v>
      </c>
      <c r="O784" s="1">
        <v>5112.4799999999996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24057</v>
      </c>
      <c r="W784" s="1">
        <v>0</v>
      </c>
      <c r="X784" s="1">
        <v>2664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4219.78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2120</v>
      </c>
      <c r="AY784" s="1">
        <v>0</v>
      </c>
      <c r="AZ784" s="1">
        <f t="shared" si="12"/>
        <v>34286.300000000003</v>
      </c>
      <c r="BA784" s="3" t="s">
        <v>127</v>
      </c>
    </row>
    <row r="785" spans="2:53">
      <c r="B785" s="3" t="s">
        <v>145</v>
      </c>
      <c r="C785" s="3" t="s">
        <v>261</v>
      </c>
      <c r="D785" s="6" t="s">
        <v>1975</v>
      </c>
      <c r="H785" s="1">
        <v>15061.9</v>
      </c>
      <c r="I785" s="1">
        <v>0</v>
      </c>
      <c r="J785" s="1">
        <v>0</v>
      </c>
      <c r="K785" s="1">
        <v>1883</v>
      </c>
      <c r="L785" s="1">
        <v>0</v>
      </c>
      <c r="M785" s="1">
        <v>0</v>
      </c>
      <c r="N785" s="1">
        <v>0</v>
      </c>
      <c r="O785" s="1">
        <v>2602.1799999999998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30124</v>
      </c>
      <c r="W785" s="1">
        <v>0</v>
      </c>
      <c r="X785" s="1">
        <v>2664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1674.75</v>
      </c>
      <c r="AF785" s="1">
        <v>1862.74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2131.14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2768</v>
      </c>
      <c r="AY785" s="1">
        <v>0</v>
      </c>
      <c r="AZ785" s="1">
        <f t="shared" si="12"/>
        <v>38570.450000000004</v>
      </c>
      <c r="BA785" s="3" t="s">
        <v>136</v>
      </c>
    </row>
    <row r="786" spans="2:53">
      <c r="B786" s="3" t="s">
        <v>145</v>
      </c>
      <c r="C786" s="3" t="s">
        <v>261</v>
      </c>
      <c r="D786" s="6" t="s">
        <v>1975</v>
      </c>
      <c r="H786" s="1">
        <v>15061.88</v>
      </c>
      <c r="I786" s="1">
        <v>0</v>
      </c>
      <c r="J786" s="1">
        <v>0</v>
      </c>
      <c r="K786" s="1">
        <v>1883</v>
      </c>
      <c r="L786" s="1">
        <v>0</v>
      </c>
      <c r="M786" s="1">
        <v>0</v>
      </c>
      <c r="N786" s="1">
        <v>0</v>
      </c>
      <c r="O786" s="1">
        <v>2602.1799999999998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30124</v>
      </c>
      <c r="W786" s="1">
        <v>0</v>
      </c>
      <c r="X786" s="1">
        <v>2664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610.36</v>
      </c>
      <c r="AF786" s="1">
        <v>1587.76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240</v>
      </c>
      <c r="AP786" s="1">
        <v>0</v>
      </c>
      <c r="AQ786" s="1">
        <v>4810.4399999999996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2768</v>
      </c>
      <c r="AY786" s="1">
        <v>0</v>
      </c>
      <c r="AZ786" s="1">
        <f t="shared" si="12"/>
        <v>36990.499999999993</v>
      </c>
      <c r="BA786" s="3" t="s">
        <v>136</v>
      </c>
    </row>
    <row r="787" spans="2:53">
      <c r="B787" s="3" t="s">
        <v>145</v>
      </c>
      <c r="C787" s="3" t="s">
        <v>261</v>
      </c>
      <c r="D787" s="6" t="s">
        <v>1975</v>
      </c>
      <c r="H787" s="1">
        <v>12551.58</v>
      </c>
      <c r="I787" s="1">
        <v>0</v>
      </c>
      <c r="J787" s="1">
        <v>0</v>
      </c>
      <c r="K787" s="1">
        <v>1569</v>
      </c>
      <c r="L787" s="1">
        <v>0</v>
      </c>
      <c r="M787" s="1">
        <v>0</v>
      </c>
      <c r="N787" s="1">
        <v>0</v>
      </c>
      <c r="O787" s="1">
        <v>5112.4799999999996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25103</v>
      </c>
      <c r="W787" s="1">
        <v>0</v>
      </c>
      <c r="X787" s="1">
        <v>2664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286.66000000000003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440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2232</v>
      </c>
      <c r="AY787" s="1">
        <v>0</v>
      </c>
      <c r="AZ787" s="1">
        <f t="shared" si="12"/>
        <v>38713.399999999994</v>
      </c>
      <c r="BA787" s="3" t="s">
        <v>127</v>
      </c>
    </row>
    <row r="788" spans="2:53">
      <c r="B788" s="3" t="s">
        <v>145</v>
      </c>
      <c r="C788" s="3" t="s">
        <v>261</v>
      </c>
      <c r="D788" s="6" t="s">
        <v>1975</v>
      </c>
      <c r="H788" s="1">
        <v>12551.56</v>
      </c>
      <c r="I788" s="1">
        <v>0</v>
      </c>
      <c r="J788" s="1">
        <v>0</v>
      </c>
      <c r="K788" s="1">
        <v>1569</v>
      </c>
      <c r="L788" s="1">
        <v>0</v>
      </c>
      <c r="M788" s="1">
        <v>0</v>
      </c>
      <c r="N788" s="1">
        <v>0</v>
      </c>
      <c r="O788" s="1">
        <v>5112.4799999999996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25103</v>
      </c>
      <c r="W788" s="1">
        <v>0</v>
      </c>
      <c r="X788" s="1">
        <v>2664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1692.28</v>
      </c>
      <c r="AF788" s="1">
        <v>1307.76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2232</v>
      </c>
      <c r="AY788" s="1">
        <v>0</v>
      </c>
      <c r="AZ788" s="1">
        <f t="shared" si="12"/>
        <v>36440</v>
      </c>
      <c r="BA788" s="3" t="s">
        <v>127</v>
      </c>
    </row>
    <row r="789" spans="2:53">
      <c r="B789" s="3" t="s">
        <v>145</v>
      </c>
      <c r="C789" s="3" t="s">
        <v>261</v>
      </c>
      <c r="D789" s="6" t="s">
        <v>1975</v>
      </c>
      <c r="H789" s="1">
        <v>18074.28</v>
      </c>
      <c r="I789" s="1">
        <v>0</v>
      </c>
      <c r="J789" s="1">
        <v>0</v>
      </c>
      <c r="K789" s="1">
        <v>2259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33136</v>
      </c>
      <c r="W789" s="1">
        <v>0</v>
      </c>
      <c r="X789" s="1">
        <v>2752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907.24</v>
      </c>
      <c r="AF789" s="1">
        <v>1818.96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4077.58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3090</v>
      </c>
      <c r="AY789" s="1">
        <v>0</v>
      </c>
      <c r="AZ789" s="1">
        <f t="shared" si="12"/>
        <v>40823.5</v>
      </c>
      <c r="BA789" s="3" t="s">
        <v>262</v>
      </c>
    </row>
    <row r="790" spans="2:53">
      <c r="B790" s="3" t="s">
        <v>145</v>
      </c>
      <c r="C790" s="3" t="s">
        <v>261</v>
      </c>
      <c r="D790" s="6" t="s">
        <v>1975</v>
      </c>
      <c r="H790" s="1">
        <v>12551.55</v>
      </c>
      <c r="I790" s="1">
        <v>0</v>
      </c>
      <c r="J790" s="1">
        <v>0</v>
      </c>
      <c r="K790" s="1">
        <v>1569</v>
      </c>
      <c r="L790" s="1">
        <v>0</v>
      </c>
      <c r="M790" s="1">
        <v>0</v>
      </c>
      <c r="N790" s="1">
        <v>0</v>
      </c>
      <c r="O790" s="1">
        <v>5112.4799999999996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25103</v>
      </c>
      <c r="W790" s="1">
        <v>481.14</v>
      </c>
      <c r="X790" s="1">
        <v>2598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2353.98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3299.76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2232</v>
      </c>
      <c r="AY790" s="1">
        <v>0</v>
      </c>
      <c r="AZ790" s="1">
        <f t="shared" si="12"/>
        <v>33371.149999999994</v>
      </c>
      <c r="BA790" s="3" t="s">
        <v>127</v>
      </c>
    </row>
    <row r="791" spans="2:53">
      <c r="B791" s="3" t="s">
        <v>145</v>
      </c>
      <c r="C791" s="3" t="s">
        <v>261</v>
      </c>
      <c r="D791" s="6" t="s">
        <v>1975</v>
      </c>
      <c r="H791" s="1">
        <v>15061.82</v>
      </c>
      <c r="I791" s="1">
        <v>0</v>
      </c>
      <c r="J791" s="1">
        <v>0</v>
      </c>
      <c r="K791" s="1">
        <v>1883</v>
      </c>
      <c r="L791" s="1">
        <v>0</v>
      </c>
      <c r="M791" s="1">
        <v>0</v>
      </c>
      <c r="N791" s="1">
        <v>0</v>
      </c>
      <c r="O791" s="1">
        <v>2602.1799999999998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30124</v>
      </c>
      <c r="W791" s="1">
        <v>0</v>
      </c>
      <c r="X791" s="1">
        <v>2664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440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2768</v>
      </c>
      <c r="AY791" s="1">
        <v>0</v>
      </c>
      <c r="AZ791" s="1">
        <f t="shared" si="12"/>
        <v>43799</v>
      </c>
      <c r="BA791" s="3" t="s">
        <v>136</v>
      </c>
    </row>
    <row r="792" spans="2:53">
      <c r="B792" s="3" t="s">
        <v>145</v>
      </c>
      <c r="C792" s="3" t="s">
        <v>261</v>
      </c>
      <c r="D792" s="6" t="s">
        <v>1975</v>
      </c>
      <c r="H792" s="1">
        <v>15061.88</v>
      </c>
      <c r="I792" s="1">
        <v>0</v>
      </c>
      <c r="J792" s="1">
        <v>0</v>
      </c>
      <c r="K792" s="1">
        <v>1883</v>
      </c>
      <c r="L792" s="1">
        <v>0</v>
      </c>
      <c r="M792" s="1">
        <v>0</v>
      </c>
      <c r="N792" s="1">
        <v>0</v>
      </c>
      <c r="O792" s="1">
        <v>2602.1799999999998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30124</v>
      </c>
      <c r="W792" s="1">
        <v>0</v>
      </c>
      <c r="X792" s="1">
        <v>2664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757.36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2768</v>
      </c>
      <c r="AY792" s="1">
        <v>0</v>
      </c>
      <c r="AZ792" s="1">
        <f t="shared" si="12"/>
        <v>43481.7</v>
      </c>
      <c r="BA792" s="3" t="s">
        <v>136</v>
      </c>
    </row>
    <row r="793" spans="2:53">
      <c r="B793" s="3" t="s">
        <v>145</v>
      </c>
      <c r="C793" s="3" t="s">
        <v>261</v>
      </c>
      <c r="D793" s="6" t="s">
        <v>1975</v>
      </c>
      <c r="H793" s="1">
        <v>12551.6</v>
      </c>
      <c r="I793" s="1">
        <v>0</v>
      </c>
      <c r="J793" s="1">
        <v>0</v>
      </c>
      <c r="K793" s="1">
        <v>1569</v>
      </c>
      <c r="L793" s="1">
        <v>0</v>
      </c>
      <c r="M793" s="1">
        <v>0</v>
      </c>
      <c r="N793" s="1">
        <v>0</v>
      </c>
      <c r="O793" s="1">
        <v>6118.48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15689</v>
      </c>
      <c r="W793" s="1">
        <v>0</v>
      </c>
      <c r="X793" s="1">
        <v>2878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1737.06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4043.72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1226</v>
      </c>
      <c r="AY793" s="1">
        <v>0</v>
      </c>
      <c r="AZ793" s="1">
        <f t="shared" si="12"/>
        <v>26043.3</v>
      </c>
      <c r="BA793" s="3" t="s">
        <v>127</v>
      </c>
    </row>
    <row r="794" spans="2:53">
      <c r="B794" s="3" t="s">
        <v>145</v>
      </c>
      <c r="C794" s="3" t="s">
        <v>261</v>
      </c>
      <c r="D794" s="6" t="s">
        <v>1975</v>
      </c>
      <c r="H794" s="1">
        <v>12551.52</v>
      </c>
      <c r="I794" s="1">
        <v>0</v>
      </c>
      <c r="J794" s="1">
        <v>0</v>
      </c>
      <c r="K794" s="1">
        <v>1569</v>
      </c>
      <c r="L794" s="1">
        <v>0</v>
      </c>
      <c r="M794" s="1">
        <v>0</v>
      </c>
      <c r="N794" s="1">
        <v>0</v>
      </c>
      <c r="O794" s="1">
        <v>5112.4799999999996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25103</v>
      </c>
      <c r="W794" s="1">
        <v>0</v>
      </c>
      <c r="X794" s="1">
        <v>2664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2232</v>
      </c>
      <c r="AY794" s="1">
        <v>0</v>
      </c>
      <c r="AZ794" s="1">
        <f t="shared" si="12"/>
        <v>39440</v>
      </c>
      <c r="BA794" s="3" t="s">
        <v>127</v>
      </c>
    </row>
    <row r="795" spans="2:53">
      <c r="B795" s="3" t="s">
        <v>145</v>
      </c>
      <c r="C795" s="3" t="s">
        <v>261</v>
      </c>
      <c r="D795" s="6" t="s">
        <v>1975</v>
      </c>
      <c r="H795" s="1">
        <v>12551.52</v>
      </c>
      <c r="I795" s="1">
        <v>0</v>
      </c>
      <c r="J795" s="1">
        <v>0</v>
      </c>
      <c r="K795" s="1">
        <v>1569</v>
      </c>
      <c r="L795" s="1">
        <v>0</v>
      </c>
      <c r="M795" s="1">
        <v>0</v>
      </c>
      <c r="N795" s="1">
        <v>0</v>
      </c>
      <c r="O795" s="1">
        <v>5112.4799999999996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24057</v>
      </c>
      <c r="W795" s="1">
        <v>0</v>
      </c>
      <c r="X795" s="1">
        <v>2664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2120</v>
      </c>
      <c r="AY795" s="1">
        <v>0</v>
      </c>
      <c r="AZ795" s="1">
        <f t="shared" si="12"/>
        <v>38506</v>
      </c>
      <c r="BA795" s="3" t="s">
        <v>127</v>
      </c>
    </row>
    <row r="796" spans="2:53">
      <c r="B796" s="3" t="s">
        <v>145</v>
      </c>
      <c r="C796" s="3" t="s">
        <v>261</v>
      </c>
      <c r="D796" s="6" t="s">
        <v>1975</v>
      </c>
      <c r="H796" s="1">
        <v>12551.58</v>
      </c>
      <c r="I796" s="1">
        <v>0</v>
      </c>
      <c r="J796" s="1">
        <v>0</v>
      </c>
      <c r="K796" s="1">
        <v>1569</v>
      </c>
      <c r="L796" s="1">
        <v>0</v>
      </c>
      <c r="M796" s="1">
        <v>0</v>
      </c>
      <c r="N796" s="1">
        <v>0</v>
      </c>
      <c r="O796" s="1">
        <v>5112.4799999999996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25103</v>
      </c>
      <c r="W796" s="1">
        <v>0</v>
      </c>
      <c r="X796" s="1">
        <v>2664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2851.02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2131.14</v>
      </c>
      <c r="AR796" s="1">
        <v>0</v>
      </c>
      <c r="AS796" s="1">
        <v>0</v>
      </c>
      <c r="AT796" s="1">
        <v>0</v>
      </c>
      <c r="AU796" s="1">
        <v>1177.8</v>
      </c>
      <c r="AV796" s="1">
        <v>0</v>
      </c>
      <c r="AW796" s="1">
        <v>0</v>
      </c>
      <c r="AX796" s="1">
        <v>2232</v>
      </c>
      <c r="AY796" s="1">
        <v>0</v>
      </c>
      <c r="AZ796" s="1">
        <f t="shared" si="12"/>
        <v>33280.1</v>
      </c>
      <c r="BA796" s="3" t="s">
        <v>127</v>
      </c>
    </row>
    <row r="797" spans="2:53">
      <c r="B797" s="3" t="s">
        <v>145</v>
      </c>
      <c r="C797" s="3" t="s">
        <v>261</v>
      </c>
      <c r="D797" s="6" t="s">
        <v>1975</v>
      </c>
      <c r="H797" s="1">
        <v>12551.54</v>
      </c>
      <c r="I797" s="1">
        <v>0</v>
      </c>
      <c r="J797" s="1">
        <v>0</v>
      </c>
      <c r="K797" s="1">
        <v>1569</v>
      </c>
      <c r="L797" s="1">
        <v>0</v>
      </c>
      <c r="M797" s="1">
        <v>0</v>
      </c>
      <c r="N797" s="1">
        <v>0</v>
      </c>
      <c r="O797" s="1">
        <v>5112.4799999999996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25103</v>
      </c>
      <c r="W797" s="1">
        <v>0</v>
      </c>
      <c r="X797" s="1">
        <v>2664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1758.94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1247.58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2232</v>
      </c>
      <c r="AY797" s="1">
        <v>0</v>
      </c>
      <c r="AZ797" s="1">
        <f t="shared" si="12"/>
        <v>36433.5</v>
      </c>
      <c r="BA797" s="3" t="s">
        <v>127</v>
      </c>
    </row>
    <row r="798" spans="2:53">
      <c r="B798" s="3" t="s">
        <v>145</v>
      </c>
      <c r="C798" s="3" t="s">
        <v>261</v>
      </c>
      <c r="D798" s="6" t="s">
        <v>1975</v>
      </c>
      <c r="H798" s="1">
        <v>15061.82</v>
      </c>
      <c r="I798" s="1">
        <v>0</v>
      </c>
      <c r="J798" s="1">
        <v>0</v>
      </c>
      <c r="K798" s="1">
        <v>1883</v>
      </c>
      <c r="L798" s="1">
        <v>0</v>
      </c>
      <c r="M798" s="1">
        <v>0</v>
      </c>
      <c r="N798" s="1">
        <v>0</v>
      </c>
      <c r="O798" s="1">
        <v>2602.1799999999998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30124</v>
      </c>
      <c r="W798" s="1">
        <v>0</v>
      </c>
      <c r="X798" s="1">
        <v>2664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600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2768</v>
      </c>
      <c r="AY798" s="1">
        <v>0</v>
      </c>
      <c r="AZ798" s="1">
        <f t="shared" si="12"/>
        <v>43639</v>
      </c>
      <c r="BA798" s="3" t="s">
        <v>136</v>
      </c>
    </row>
    <row r="799" spans="2:53">
      <c r="B799" s="3" t="s">
        <v>145</v>
      </c>
      <c r="C799" s="3" t="s">
        <v>261</v>
      </c>
      <c r="D799" s="6" t="s">
        <v>1975</v>
      </c>
      <c r="H799" s="1">
        <v>12551.55</v>
      </c>
      <c r="I799" s="1">
        <v>0</v>
      </c>
      <c r="J799" s="1">
        <v>0</v>
      </c>
      <c r="K799" s="1">
        <v>1569</v>
      </c>
      <c r="L799" s="1">
        <v>0</v>
      </c>
      <c r="M799" s="1">
        <v>0</v>
      </c>
      <c r="N799" s="1">
        <v>0</v>
      </c>
      <c r="O799" s="1">
        <v>5112.4799999999996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25103</v>
      </c>
      <c r="W799" s="1">
        <v>0</v>
      </c>
      <c r="X799" s="1">
        <v>2664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1497.58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2232</v>
      </c>
      <c r="AY799" s="1">
        <v>0</v>
      </c>
      <c r="AZ799" s="1">
        <f t="shared" si="12"/>
        <v>37942.449999999997</v>
      </c>
      <c r="BA799" s="3" t="s">
        <v>127</v>
      </c>
    </row>
    <row r="800" spans="2:53">
      <c r="B800" s="3" t="s">
        <v>145</v>
      </c>
      <c r="C800" s="3" t="s">
        <v>261</v>
      </c>
      <c r="D800" s="6" t="s">
        <v>1975</v>
      </c>
      <c r="H800" s="1">
        <v>12551.52</v>
      </c>
      <c r="I800" s="1">
        <v>0</v>
      </c>
      <c r="J800" s="1">
        <v>0</v>
      </c>
      <c r="K800" s="1">
        <v>1569</v>
      </c>
      <c r="L800" s="1">
        <v>0</v>
      </c>
      <c r="M800" s="1">
        <v>0</v>
      </c>
      <c r="N800" s="1">
        <v>0</v>
      </c>
      <c r="O800" s="1">
        <v>5112.4799999999996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25103</v>
      </c>
      <c r="W800" s="1">
        <v>0</v>
      </c>
      <c r="X800" s="1">
        <v>2664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2232</v>
      </c>
      <c r="AY800" s="1">
        <v>0</v>
      </c>
      <c r="AZ800" s="1">
        <f t="shared" si="12"/>
        <v>39440</v>
      </c>
      <c r="BA800" s="3" t="s">
        <v>127</v>
      </c>
    </row>
    <row r="801" spans="2:53">
      <c r="B801" s="3" t="s">
        <v>145</v>
      </c>
      <c r="C801" s="3" t="s">
        <v>261</v>
      </c>
      <c r="D801" s="6" t="s">
        <v>1975</v>
      </c>
      <c r="H801" s="1">
        <v>12551.6</v>
      </c>
      <c r="I801" s="1">
        <v>0</v>
      </c>
      <c r="J801" s="1">
        <v>0</v>
      </c>
      <c r="K801" s="1">
        <v>1569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25103</v>
      </c>
      <c r="W801" s="1">
        <v>0</v>
      </c>
      <c r="X801" s="1">
        <v>1572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400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2232</v>
      </c>
      <c r="AY801" s="1">
        <v>0</v>
      </c>
      <c r="AZ801" s="1">
        <f t="shared" si="12"/>
        <v>35019.599999999999</v>
      </c>
      <c r="BA801" s="3" t="s">
        <v>127</v>
      </c>
    </row>
    <row r="802" spans="2:53">
      <c r="B802" s="3" t="s">
        <v>145</v>
      </c>
      <c r="C802" s="3" t="s">
        <v>261</v>
      </c>
      <c r="D802" s="6" t="s">
        <v>1975</v>
      </c>
      <c r="H802" s="1">
        <v>15061.9</v>
      </c>
      <c r="I802" s="1">
        <v>0</v>
      </c>
      <c r="J802" s="1">
        <v>0</v>
      </c>
      <c r="K802" s="1">
        <v>1883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30124</v>
      </c>
      <c r="W802" s="1">
        <v>0</v>
      </c>
      <c r="X802" s="1">
        <v>2108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2768</v>
      </c>
      <c r="AY802" s="1">
        <v>0</v>
      </c>
      <c r="AZ802" s="1">
        <f t="shared" si="12"/>
        <v>42192.9</v>
      </c>
      <c r="BA802" s="3" t="s">
        <v>136</v>
      </c>
    </row>
    <row r="803" spans="2:53">
      <c r="B803" s="3" t="s">
        <v>145</v>
      </c>
      <c r="C803" s="3" t="s">
        <v>261</v>
      </c>
      <c r="D803" s="6" t="s">
        <v>1975</v>
      </c>
      <c r="H803" s="1">
        <v>13179.17</v>
      </c>
      <c r="I803" s="1">
        <v>0</v>
      </c>
      <c r="J803" s="1">
        <v>0</v>
      </c>
      <c r="K803" s="1">
        <v>1647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26358</v>
      </c>
      <c r="W803" s="1">
        <v>0</v>
      </c>
      <c r="X803" s="1">
        <v>1706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1507.74</v>
      </c>
      <c r="AF803" s="1">
        <v>1605.12</v>
      </c>
      <c r="AG803" s="1">
        <v>300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400</v>
      </c>
      <c r="AP803" s="1">
        <v>0</v>
      </c>
      <c r="AQ803" s="1">
        <v>1136.6099999999999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2366</v>
      </c>
      <c r="AY803" s="1">
        <v>0</v>
      </c>
      <c r="AZ803" s="1">
        <f t="shared" si="12"/>
        <v>32162.699999999997</v>
      </c>
      <c r="BA803" s="3" t="s">
        <v>1562</v>
      </c>
    </row>
    <row r="804" spans="2:53">
      <c r="B804" s="3" t="s">
        <v>145</v>
      </c>
      <c r="C804" s="3" t="s">
        <v>261</v>
      </c>
      <c r="D804" s="6" t="s">
        <v>1975</v>
      </c>
      <c r="H804" s="1">
        <v>15061.86</v>
      </c>
      <c r="I804" s="1">
        <v>0</v>
      </c>
      <c r="J804" s="1">
        <v>0</v>
      </c>
      <c r="K804" s="1">
        <v>1883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30124</v>
      </c>
      <c r="W804" s="1">
        <v>0</v>
      </c>
      <c r="X804" s="1">
        <v>2108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1369.41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2768</v>
      </c>
      <c r="AY804" s="1">
        <v>0</v>
      </c>
      <c r="AZ804" s="1">
        <f t="shared" si="12"/>
        <v>40823.449999999997</v>
      </c>
      <c r="BA804" s="3" t="s">
        <v>136</v>
      </c>
    </row>
    <row r="805" spans="2:53">
      <c r="B805" s="3" t="s">
        <v>145</v>
      </c>
      <c r="C805" s="3" t="s">
        <v>261</v>
      </c>
      <c r="D805" s="6" t="s">
        <v>1975</v>
      </c>
      <c r="H805" s="1">
        <v>12551.6</v>
      </c>
      <c r="I805" s="1">
        <v>0</v>
      </c>
      <c r="J805" s="1">
        <v>0</v>
      </c>
      <c r="K805" s="1">
        <v>1569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25103</v>
      </c>
      <c r="W805" s="1">
        <v>0</v>
      </c>
      <c r="X805" s="1">
        <v>1572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240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2232</v>
      </c>
      <c r="AY805" s="1">
        <v>0</v>
      </c>
      <c r="AZ805" s="1">
        <f t="shared" si="12"/>
        <v>35179.599999999999</v>
      </c>
      <c r="BA805" s="3" t="s">
        <v>127</v>
      </c>
    </row>
    <row r="806" spans="2:53">
      <c r="B806" s="3" t="s">
        <v>145</v>
      </c>
      <c r="C806" s="3" t="s">
        <v>261</v>
      </c>
      <c r="D806" s="6" t="s">
        <v>1975</v>
      </c>
      <c r="H806" s="1">
        <v>15061.9</v>
      </c>
      <c r="I806" s="1">
        <v>0</v>
      </c>
      <c r="J806" s="1">
        <v>0</v>
      </c>
      <c r="K806" s="1">
        <v>1883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30124</v>
      </c>
      <c r="W806" s="1">
        <v>0</v>
      </c>
      <c r="X806" s="1">
        <v>2108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240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2768</v>
      </c>
      <c r="AY806" s="1">
        <v>0</v>
      </c>
      <c r="AZ806" s="1">
        <f t="shared" si="12"/>
        <v>41952.9</v>
      </c>
      <c r="BA806" s="3" t="s">
        <v>136</v>
      </c>
    </row>
    <row r="807" spans="2:53">
      <c r="B807" s="3" t="s">
        <v>145</v>
      </c>
      <c r="C807" s="3" t="s">
        <v>261</v>
      </c>
      <c r="D807" s="6" t="s">
        <v>1975</v>
      </c>
      <c r="H807" s="1">
        <v>12551.52</v>
      </c>
      <c r="I807" s="1">
        <v>0</v>
      </c>
      <c r="J807" s="1">
        <v>0</v>
      </c>
      <c r="K807" s="1">
        <v>1569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25103</v>
      </c>
      <c r="W807" s="1">
        <v>0</v>
      </c>
      <c r="X807" s="1">
        <v>1572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525.5</v>
      </c>
      <c r="AF807" s="1">
        <v>1587.76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4135.8599999999997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2232</v>
      </c>
      <c r="AY807" s="1">
        <v>0</v>
      </c>
      <c r="AZ807" s="1">
        <f t="shared" si="12"/>
        <v>29170.400000000001</v>
      </c>
      <c r="BA807" s="3" t="s">
        <v>127</v>
      </c>
    </row>
    <row r="808" spans="2:53">
      <c r="B808" s="3" t="s">
        <v>145</v>
      </c>
      <c r="C808" s="3" t="s">
        <v>261</v>
      </c>
      <c r="D808" s="6" t="s">
        <v>1975</v>
      </c>
      <c r="H808" s="1">
        <v>13179.1</v>
      </c>
      <c r="I808" s="1">
        <v>0</v>
      </c>
      <c r="J808" s="1">
        <v>0</v>
      </c>
      <c r="K808" s="1">
        <v>1647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26358</v>
      </c>
      <c r="W808" s="1">
        <v>0</v>
      </c>
      <c r="X808" s="1">
        <v>1706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2366</v>
      </c>
      <c r="AY808" s="1">
        <v>0</v>
      </c>
      <c r="AZ808" s="1">
        <f t="shared" si="12"/>
        <v>37112.1</v>
      </c>
      <c r="BA808" s="3" t="s">
        <v>1562</v>
      </c>
    </row>
    <row r="809" spans="2:53">
      <c r="B809" s="3" t="s">
        <v>145</v>
      </c>
      <c r="C809" s="3" t="s">
        <v>261</v>
      </c>
      <c r="D809" s="6" t="s">
        <v>1975</v>
      </c>
      <c r="H809" s="1">
        <v>15061.82</v>
      </c>
      <c r="I809" s="1">
        <v>0</v>
      </c>
      <c r="J809" s="1">
        <v>0</v>
      </c>
      <c r="K809" s="1">
        <v>1883</v>
      </c>
      <c r="L809" s="1">
        <v>0</v>
      </c>
      <c r="M809" s="1">
        <v>0</v>
      </c>
      <c r="N809" s="1">
        <v>0</v>
      </c>
      <c r="O809" s="1">
        <v>2602.1799999999998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30124</v>
      </c>
      <c r="W809" s="1">
        <v>0</v>
      </c>
      <c r="X809" s="1">
        <v>2664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2055.88</v>
      </c>
      <c r="AF809" s="1">
        <v>931.38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300</v>
      </c>
      <c r="AP809" s="1">
        <v>0</v>
      </c>
      <c r="AQ809" s="1">
        <v>4773.24</v>
      </c>
      <c r="AR809" s="1">
        <v>0</v>
      </c>
      <c r="AS809" s="1">
        <v>0</v>
      </c>
      <c r="AT809" s="1">
        <v>294.60000000000002</v>
      </c>
      <c r="AU809" s="1">
        <v>0</v>
      </c>
      <c r="AV809" s="1">
        <v>0</v>
      </c>
      <c r="AW809" s="1">
        <v>0</v>
      </c>
      <c r="AX809" s="1">
        <v>2768</v>
      </c>
      <c r="AY809" s="1">
        <v>0</v>
      </c>
      <c r="AZ809" s="1">
        <f t="shared" si="12"/>
        <v>35883.900000000009</v>
      </c>
      <c r="BA809" s="3" t="s">
        <v>136</v>
      </c>
    </row>
    <row r="810" spans="2:53">
      <c r="B810" s="3" t="s">
        <v>145</v>
      </c>
      <c r="C810" s="3" t="s">
        <v>261</v>
      </c>
      <c r="D810" s="6" t="s">
        <v>1975</v>
      </c>
      <c r="H810" s="1">
        <v>18074.28</v>
      </c>
      <c r="I810" s="1">
        <v>0</v>
      </c>
      <c r="J810" s="1">
        <v>0</v>
      </c>
      <c r="K810" s="1">
        <v>2259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36148</v>
      </c>
      <c r="W810" s="1">
        <v>0</v>
      </c>
      <c r="X810" s="1">
        <v>2752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530.26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6424.42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3411</v>
      </c>
      <c r="AY810" s="1">
        <v>0</v>
      </c>
      <c r="AZ810" s="1">
        <f t="shared" si="12"/>
        <v>43363.6</v>
      </c>
      <c r="BA810" s="3" t="s">
        <v>262</v>
      </c>
    </row>
    <row r="811" spans="2:53">
      <c r="B811" s="3" t="s">
        <v>145</v>
      </c>
      <c r="C811" s="3" t="s">
        <v>261</v>
      </c>
      <c r="D811" s="6" t="s">
        <v>1975</v>
      </c>
      <c r="H811" s="1">
        <v>12551.52</v>
      </c>
      <c r="I811" s="1">
        <v>0</v>
      </c>
      <c r="J811" s="1">
        <v>0</v>
      </c>
      <c r="K811" s="1">
        <v>1569</v>
      </c>
      <c r="L811" s="1">
        <v>0</v>
      </c>
      <c r="M811" s="1">
        <v>0</v>
      </c>
      <c r="N811" s="1">
        <v>0</v>
      </c>
      <c r="O811" s="1">
        <v>6118.48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25103</v>
      </c>
      <c r="W811" s="1">
        <v>0</v>
      </c>
      <c r="X811" s="1">
        <v>2878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3301.6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2232</v>
      </c>
      <c r="AY811" s="1">
        <v>0</v>
      </c>
      <c r="AZ811" s="1">
        <f t="shared" si="12"/>
        <v>36930.400000000001</v>
      </c>
      <c r="BA811" s="3" t="s">
        <v>127</v>
      </c>
    </row>
    <row r="812" spans="2:53">
      <c r="B812" s="3" t="s">
        <v>145</v>
      </c>
      <c r="C812" s="3" t="s">
        <v>261</v>
      </c>
      <c r="D812" s="6" t="s">
        <v>1975</v>
      </c>
      <c r="H812" s="1">
        <v>15061.9</v>
      </c>
      <c r="I812" s="1">
        <v>0</v>
      </c>
      <c r="J812" s="1">
        <v>0</v>
      </c>
      <c r="K812" s="1">
        <v>1883</v>
      </c>
      <c r="L812" s="1">
        <v>0</v>
      </c>
      <c r="M812" s="1">
        <v>0</v>
      </c>
      <c r="N812" s="1">
        <v>0</v>
      </c>
      <c r="O812" s="1">
        <v>2602.1799999999998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30124</v>
      </c>
      <c r="W812" s="1">
        <v>0</v>
      </c>
      <c r="X812" s="1">
        <v>2664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1576.34</v>
      </c>
      <c r="AF812" s="1">
        <v>1977.74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240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2768</v>
      </c>
      <c r="AY812" s="1">
        <v>0</v>
      </c>
      <c r="AZ812" s="1">
        <f t="shared" si="12"/>
        <v>40445.000000000007</v>
      </c>
      <c r="BA812" s="3" t="s">
        <v>136</v>
      </c>
    </row>
    <row r="813" spans="2:53">
      <c r="B813" s="3" t="s">
        <v>145</v>
      </c>
      <c r="C813" s="3" t="s">
        <v>261</v>
      </c>
      <c r="D813" s="6" t="s">
        <v>1975</v>
      </c>
      <c r="H813" s="1">
        <v>12551.52</v>
      </c>
      <c r="I813" s="1">
        <v>0</v>
      </c>
      <c r="J813" s="1">
        <v>0</v>
      </c>
      <c r="K813" s="1">
        <v>1569</v>
      </c>
      <c r="L813" s="1">
        <v>0</v>
      </c>
      <c r="M813" s="1">
        <v>0</v>
      </c>
      <c r="N813" s="1">
        <v>0</v>
      </c>
      <c r="O813" s="1">
        <v>5112.4799999999996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25103</v>
      </c>
      <c r="W813" s="1">
        <v>0</v>
      </c>
      <c r="X813" s="1">
        <v>2664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3186.5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2232</v>
      </c>
      <c r="AY813" s="1">
        <v>0</v>
      </c>
      <c r="AZ813" s="1">
        <f t="shared" si="12"/>
        <v>36253.5</v>
      </c>
      <c r="BA813" s="3" t="s">
        <v>127</v>
      </c>
    </row>
    <row r="814" spans="2:53">
      <c r="B814" s="3" t="s">
        <v>145</v>
      </c>
      <c r="C814" s="3" t="s">
        <v>261</v>
      </c>
      <c r="D814" s="6" t="s">
        <v>1975</v>
      </c>
      <c r="H814" s="1">
        <v>12551.52</v>
      </c>
      <c r="I814" s="1">
        <v>0</v>
      </c>
      <c r="J814" s="1">
        <v>0</v>
      </c>
      <c r="K814" s="1">
        <v>1569</v>
      </c>
      <c r="L814" s="1">
        <v>0</v>
      </c>
      <c r="M814" s="1">
        <v>0</v>
      </c>
      <c r="N814" s="1">
        <v>0</v>
      </c>
      <c r="O814" s="1">
        <v>5112.4799999999996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25103</v>
      </c>
      <c r="W814" s="1">
        <v>0</v>
      </c>
      <c r="X814" s="1">
        <v>2664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2232</v>
      </c>
      <c r="AY814" s="1">
        <v>0</v>
      </c>
      <c r="AZ814" s="1">
        <f t="shared" si="12"/>
        <v>39440</v>
      </c>
      <c r="BA814" s="3" t="s">
        <v>127</v>
      </c>
    </row>
    <row r="815" spans="2:53">
      <c r="B815" s="3" t="s">
        <v>145</v>
      </c>
      <c r="C815" s="3" t="s">
        <v>261</v>
      </c>
      <c r="D815" s="6" t="s">
        <v>1975</v>
      </c>
      <c r="H815" s="1">
        <v>12551.59</v>
      </c>
      <c r="I815" s="1">
        <v>0</v>
      </c>
      <c r="J815" s="1">
        <v>0</v>
      </c>
      <c r="K815" s="1">
        <v>1569</v>
      </c>
      <c r="L815" s="1">
        <v>0</v>
      </c>
      <c r="M815" s="1">
        <v>0</v>
      </c>
      <c r="N815" s="1">
        <v>0</v>
      </c>
      <c r="O815" s="1">
        <v>5112.4799999999996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25103</v>
      </c>
      <c r="W815" s="1">
        <v>481.14</v>
      </c>
      <c r="X815" s="1">
        <v>2598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473.58</v>
      </c>
      <c r="AU815" s="1">
        <v>0</v>
      </c>
      <c r="AV815" s="1">
        <v>0</v>
      </c>
      <c r="AW815" s="1">
        <v>0</v>
      </c>
      <c r="AX815" s="1">
        <v>2232</v>
      </c>
      <c r="AY815" s="1">
        <v>0</v>
      </c>
      <c r="AZ815" s="1">
        <f t="shared" si="12"/>
        <v>38551.35</v>
      </c>
      <c r="BA815" s="3" t="s">
        <v>127</v>
      </c>
    </row>
    <row r="816" spans="2:53">
      <c r="B816" s="3" t="s">
        <v>145</v>
      </c>
      <c r="C816" s="3" t="s">
        <v>261</v>
      </c>
      <c r="D816" s="6" t="s">
        <v>1975</v>
      </c>
      <c r="H816" s="1">
        <v>12551.54</v>
      </c>
      <c r="I816" s="1">
        <v>0</v>
      </c>
      <c r="J816" s="1">
        <v>0</v>
      </c>
      <c r="K816" s="1">
        <v>1569</v>
      </c>
      <c r="L816" s="1">
        <v>0</v>
      </c>
      <c r="M816" s="1">
        <v>0</v>
      </c>
      <c r="N816" s="1">
        <v>0</v>
      </c>
      <c r="O816" s="1">
        <v>5112.4799999999996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25103</v>
      </c>
      <c r="W816" s="1">
        <v>0</v>
      </c>
      <c r="X816" s="1">
        <v>2664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1556.28</v>
      </c>
      <c r="AF816" s="1">
        <v>1680.38</v>
      </c>
      <c r="AG816" s="1">
        <v>286.66000000000003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480</v>
      </c>
      <c r="AP816" s="1">
        <v>0</v>
      </c>
      <c r="AQ816" s="1">
        <v>3991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2232</v>
      </c>
      <c r="AY816" s="1">
        <v>0</v>
      </c>
      <c r="AZ816" s="1">
        <f t="shared" si="12"/>
        <v>31445.700000000004</v>
      </c>
      <c r="BA816" s="3" t="s">
        <v>127</v>
      </c>
    </row>
    <row r="817" spans="2:53">
      <c r="B817" s="3" t="s">
        <v>145</v>
      </c>
      <c r="C817" s="3" t="s">
        <v>261</v>
      </c>
      <c r="D817" s="6" t="s">
        <v>1975</v>
      </c>
      <c r="H817" s="1">
        <v>12551.52</v>
      </c>
      <c r="I817" s="1">
        <v>0</v>
      </c>
      <c r="J817" s="1">
        <v>0</v>
      </c>
      <c r="K817" s="1">
        <v>1569</v>
      </c>
      <c r="L817" s="1">
        <v>0</v>
      </c>
      <c r="M817" s="1">
        <v>0</v>
      </c>
      <c r="N817" s="1">
        <v>0</v>
      </c>
      <c r="O817" s="1">
        <v>5112.4799999999996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25103</v>
      </c>
      <c r="W817" s="1">
        <v>0</v>
      </c>
      <c r="X817" s="1">
        <v>2664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2232</v>
      </c>
      <c r="AY817" s="1">
        <v>0</v>
      </c>
      <c r="AZ817" s="1">
        <f t="shared" si="12"/>
        <v>39440</v>
      </c>
      <c r="BA817" s="3" t="s">
        <v>127</v>
      </c>
    </row>
    <row r="818" spans="2:53">
      <c r="B818" s="3" t="s">
        <v>145</v>
      </c>
      <c r="C818" s="3" t="s">
        <v>261</v>
      </c>
      <c r="D818" s="6" t="s">
        <v>1975</v>
      </c>
      <c r="H818" s="1">
        <v>12551.58</v>
      </c>
      <c r="I818" s="1">
        <v>0</v>
      </c>
      <c r="J818" s="1">
        <v>0</v>
      </c>
      <c r="K818" s="1">
        <v>1569</v>
      </c>
      <c r="L818" s="1">
        <v>0</v>
      </c>
      <c r="M818" s="1">
        <v>0</v>
      </c>
      <c r="N818" s="1">
        <v>0</v>
      </c>
      <c r="O818" s="1">
        <v>5112.4799999999996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25103</v>
      </c>
      <c r="W818" s="1">
        <v>0</v>
      </c>
      <c r="X818" s="1">
        <v>2664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3924.66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2232</v>
      </c>
      <c r="AY818" s="1">
        <v>0</v>
      </c>
      <c r="AZ818" s="1">
        <f t="shared" si="12"/>
        <v>35515.399999999994</v>
      </c>
      <c r="BA818" s="3" t="s">
        <v>127</v>
      </c>
    </row>
    <row r="819" spans="2:53">
      <c r="B819" s="3" t="s">
        <v>145</v>
      </c>
      <c r="C819" s="3" t="s">
        <v>261</v>
      </c>
      <c r="D819" s="6" t="s">
        <v>1975</v>
      </c>
      <c r="H819" s="1">
        <v>18074.259999999998</v>
      </c>
      <c r="I819" s="1">
        <v>0</v>
      </c>
      <c r="J819" s="1">
        <v>0</v>
      </c>
      <c r="K819" s="1">
        <v>2259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36148</v>
      </c>
      <c r="W819" s="1">
        <v>0</v>
      </c>
      <c r="X819" s="1">
        <v>2752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1522.08</v>
      </c>
      <c r="AF819" s="1">
        <v>2980.24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250</v>
      </c>
      <c r="AP819" s="1">
        <v>0</v>
      </c>
      <c r="AQ819" s="1">
        <v>2123.64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3411</v>
      </c>
      <c r="AY819" s="1">
        <v>0</v>
      </c>
      <c r="AZ819" s="1">
        <f t="shared" si="12"/>
        <v>43442.299999999996</v>
      </c>
      <c r="BA819" s="3" t="s">
        <v>262</v>
      </c>
    </row>
    <row r="820" spans="2:53">
      <c r="B820" s="3" t="s">
        <v>145</v>
      </c>
      <c r="C820" s="3" t="s">
        <v>261</v>
      </c>
      <c r="D820" s="6" t="s">
        <v>1975</v>
      </c>
      <c r="H820" s="1">
        <v>12551.52</v>
      </c>
      <c r="I820" s="1">
        <v>0</v>
      </c>
      <c r="J820" s="1">
        <v>0</v>
      </c>
      <c r="K820" s="1">
        <v>1569</v>
      </c>
      <c r="L820" s="1">
        <v>0</v>
      </c>
      <c r="M820" s="1">
        <v>0</v>
      </c>
      <c r="N820" s="1">
        <v>0</v>
      </c>
      <c r="O820" s="1">
        <v>5112.4799999999996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25103</v>
      </c>
      <c r="W820" s="1">
        <v>0</v>
      </c>
      <c r="X820" s="1">
        <v>2664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2232</v>
      </c>
      <c r="AY820" s="1">
        <v>0</v>
      </c>
      <c r="AZ820" s="1">
        <f t="shared" si="12"/>
        <v>39440</v>
      </c>
      <c r="BA820" s="3" t="s">
        <v>127</v>
      </c>
    </row>
    <row r="821" spans="2:53">
      <c r="B821" s="3" t="s">
        <v>145</v>
      </c>
      <c r="C821" s="3" t="s">
        <v>261</v>
      </c>
      <c r="D821" s="6" t="s">
        <v>1975</v>
      </c>
      <c r="H821" s="1">
        <v>15061.88</v>
      </c>
      <c r="I821" s="1">
        <v>0</v>
      </c>
      <c r="J821" s="1">
        <v>0</v>
      </c>
      <c r="K821" s="1">
        <v>1883</v>
      </c>
      <c r="L821" s="1">
        <v>0</v>
      </c>
      <c r="M821" s="1">
        <v>0</v>
      </c>
      <c r="N821" s="1">
        <v>0</v>
      </c>
      <c r="O821" s="1">
        <v>2602.1799999999998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30124</v>
      </c>
      <c r="W821" s="1">
        <v>0</v>
      </c>
      <c r="X821" s="1">
        <v>2664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2374.14</v>
      </c>
      <c r="AF821" s="1">
        <v>1700.08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2131.14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2768</v>
      </c>
      <c r="AY821" s="1">
        <v>0</v>
      </c>
      <c r="AZ821" s="1">
        <f t="shared" si="12"/>
        <v>38033.699999999997</v>
      </c>
      <c r="BA821" s="3" t="s">
        <v>136</v>
      </c>
    </row>
    <row r="822" spans="2:53">
      <c r="B822" s="3" t="s">
        <v>145</v>
      </c>
      <c r="C822" s="3" t="s">
        <v>261</v>
      </c>
      <c r="D822" s="6" t="s">
        <v>1975</v>
      </c>
      <c r="H822" s="1">
        <v>16605.68</v>
      </c>
      <c r="I822" s="1">
        <v>0</v>
      </c>
      <c r="J822" s="1">
        <v>0</v>
      </c>
      <c r="K822" s="1">
        <v>2076</v>
      </c>
      <c r="L822" s="1">
        <v>0</v>
      </c>
      <c r="M822" s="1">
        <v>0</v>
      </c>
      <c r="N822" s="1">
        <v>0</v>
      </c>
      <c r="O822" s="1">
        <v>1057.3399999999999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33211</v>
      </c>
      <c r="W822" s="1">
        <v>0</v>
      </c>
      <c r="X822" s="1">
        <v>2664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709.28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5253.24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3098</v>
      </c>
      <c r="AY822" s="1">
        <v>0</v>
      </c>
      <c r="AZ822" s="1">
        <f t="shared" si="12"/>
        <v>41225.500000000007</v>
      </c>
      <c r="BA822" s="3" t="s">
        <v>1644</v>
      </c>
    </row>
    <row r="823" spans="2:53">
      <c r="B823" s="3" t="s">
        <v>145</v>
      </c>
      <c r="C823" s="3" t="s">
        <v>261</v>
      </c>
      <c r="D823" s="6" t="s">
        <v>1975</v>
      </c>
      <c r="H823" s="1">
        <v>12551.52</v>
      </c>
      <c r="I823" s="1">
        <v>0</v>
      </c>
      <c r="J823" s="1">
        <v>0</v>
      </c>
      <c r="K823" s="1">
        <v>1569</v>
      </c>
      <c r="L823" s="1">
        <v>0</v>
      </c>
      <c r="M823" s="1">
        <v>0</v>
      </c>
      <c r="N823" s="1">
        <v>0</v>
      </c>
      <c r="O823" s="1">
        <v>6118.48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25103</v>
      </c>
      <c r="W823" s="1">
        <v>0</v>
      </c>
      <c r="X823" s="1">
        <v>2878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1396.9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2232</v>
      </c>
      <c r="AY823" s="1">
        <v>0</v>
      </c>
      <c r="AZ823" s="1">
        <f t="shared" si="12"/>
        <v>38835.1</v>
      </c>
      <c r="BA823" s="3" t="s">
        <v>127</v>
      </c>
    </row>
    <row r="824" spans="2:53">
      <c r="B824" s="3" t="s">
        <v>145</v>
      </c>
      <c r="C824" s="3" t="s">
        <v>261</v>
      </c>
      <c r="D824" s="6" t="s">
        <v>1975</v>
      </c>
      <c r="H824" s="1">
        <v>12551.55</v>
      </c>
      <c r="I824" s="1">
        <v>0</v>
      </c>
      <c r="J824" s="1">
        <v>0</v>
      </c>
      <c r="K824" s="1">
        <v>1569</v>
      </c>
      <c r="L824" s="1">
        <v>0</v>
      </c>
      <c r="M824" s="1">
        <v>0</v>
      </c>
      <c r="N824" s="1">
        <v>0</v>
      </c>
      <c r="O824" s="1">
        <v>5112.4799999999996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25103</v>
      </c>
      <c r="W824" s="1">
        <v>0</v>
      </c>
      <c r="X824" s="1">
        <v>2664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1862.62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1802.51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2232</v>
      </c>
      <c r="AY824" s="1">
        <v>0</v>
      </c>
      <c r="AZ824" s="1">
        <f t="shared" si="12"/>
        <v>35774.899999999994</v>
      </c>
      <c r="BA824" s="3" t="s">
        <v>127</v>
      </c>
    </row>
    <row r="825" spans="2:53">
      <c r="B825" s="3" t="s">
        <v>145</v>
      </c>
      <c r="C825" s="3" t="s">
        <v>261</v>
      </c>
      <c r="D825" s="6" t="s">
        <v>1975</v>
      </c>
      <c r="H825" s="1">
        <v>12551.58</v>
      </c>
      <c r="I825" s="1">
        <v>0</v>
      </c>
      <c r="J825" s="1">
        <v>0</v>
      </c>
      <c r="K825" s="1">
        <v>1569</v>
      </c>
      <c r="L825" s="1">
        <v>0</v>
      </c>
      <c r="M825" s="1">
        <v>0</v>
      </c>
      <c r="N825" s="1">
        <v>0</v>
      </c>
      <c r="O825" s="1">
        <v>5112.4799999999996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25103</v>
      </c>
      <c r="W825" s="1">
        <v>0</v>
      </c>
      <c r="X825" s="1">
        <v>2664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983.74</v>
      </c>
      <c r="AF825" s="1">
        <v>2887.02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2232</v>
      </c>
      <c r="AY825" s="1">
        <v>0</v>
      </c>
      <c r="AZ825" s="1">
        <f t="shared" si="12"/>
        <v>35569.300000000003</v>
      </c>
      <c r="BA825" s="3" t="s">
        <v>127</v>
      </c>
    </row>
    <row r="826" spans="2:53">
      <c r="B826" s="3" t="s">
        <v>145</v>
      </c>
      <c r="C826" s="3" t="s">
        <v>261</v>
      </c>
      <c r="D826" s="6" t="s">
        <v>1975</v>
      </c>
      <c r="H826" s="1">
        <v>12551.58</v>
      </c>
      <c r="I826" s="1">
        <v>0</v>
      </c>
      <c r="J826" s="1">
        <v>0</v>
      </c>
      <c r="K826" s="1">
        <v>1569</v>
      </c>
      <c r="L826" s="1">
        <v>0</v>
      </c>
      <c r="M826" s="1">
        <v>0</v>
      </c>
      <c r="N826" s="1">
        <v>0</v>
      </c>
      <c r="O826" s="1">
        <v>5112.4799999999996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25103</v>
      </c>
      <c r="W826" s="1">
        <v>0</v>
      </c>
      <c r="X826" s="1">
        <v>2664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780.46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2232</v>
      </c>
      <c r="AY826" s="1">
        <v>0</v>
      </c>
      <c r="AZ826" s="1">
        <f t="shared" si="12"/>
        <v>38659.599999999999</v>
      </c>
      <c r="BA826" s="3" t="s">
        <v>127</v>
      </c>
    </row>
    <row r="827" spans="2:53">
      <c r="B827" s="3" t="s">
        <v>145</v>
      </c>
      <c r="C827" s="3" t="s">
        <v>261</v>
      </c>
      <c r="D827" s="6" t="s">
        <v>1975</v>
      </c>
      <c r="H827" s="1">
        <v>15061.86</v>
      </c>
      <c r="I827" s="1">
        <v>0</v>
      </c>
      <c r="J827" s="1">
        <v>0</v>
      </c>
      <c r="K827" s="1">
        <v>1883</v>
      </c>
      <c r="L827" s="1">
        <v>0</v>
      </c>
      <c r="M827" s="1">
        <v>0</v>
      </c>
      <c r="N827" s="1">
        <v>0</v>
      </c>
      <c r="O827" s="1">
        <v>2602.1799999999998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30124</v>
      </c>
      <c r="W827" s="1">
        <v>0</v>
      </c>
      <c r="X827" s="1">
        <v>2664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2131.14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2768</v>
      </c>
      <c r="AY827" s="1">
        <v>0</v>
      </c>
      <c r="AZ827" s="1">
        <f t="shared" si="12"/>
        <v>42107.9</v>
      </c>
      <c r="BA827" s="3" t="s">
        <v>136</v>
      </c>
    </row>
    <row r="828" spans="2:53">
      <c r="B828" s="3" t="s">
        <v>145</v>
      </c>
      <c r="C828" s="3" t="s">
        <v>261</v>
      </c>
      <c r="D828" s="6" t="s">
        <v>1975</v>
      </c>
      <c r="H828" s="1">
        <v>15061.83</v>
      </c>
      <c r="I828" s="1">
        <v>0</v>
      </c>
      <c r="J828" s="1">
        <v>0</v>
      </c>
      <c r="K828" s="1">
        <v>1883</v>
      </c>
      <c r="L828" s="1">
        <v>0</v>
      </c>
      <c r="M828" s="1">
        <v>0</v>
      </c>
      <c r="N828" s="1">
        <v>0</v>
      </c>
      <c r="O828" s="1">
        <v>2602.1799999999998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30124</v>
      </c>
      <c r="W828" s="1">
        <v>0</v>
      </c>
      <c r="X828" s="1">
        <v>2664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0.06</v>
      </c>
      <c r="AF828" s="1">
        <v>4095.9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2768</v>
      </c>
      <c r="AY828" s="1">
        <v>0</v>
      </c>
      <c r="AZ828" s="1">
        <f t="shared" si="12"/>
        <v>40143.050000000003</v>
      </c>
      <c r="BA828" s="3" t="s">
        <v>136</v>
      </c>
    </row>
    <row r="829" spans="2:53">
      <c r="B829" s="3" t="s">
        <v>16</v>
      </c>
      <c r="C829" s="3" t="s">
        <v>261</v>
      </c>
      <c r="D829" s="6" t="s">
        <v>1975</v>
      </c>
      <c r="H829" s="1">
        <v>18000</v>
      </c>
      <c r="I829" s="1">
        <v>0</v>
      </c>
      <c r="J829" s="1">
        <v>0</v>
      </c>
      <c r="K829" s="1">
        <v>2250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36000</v>
      </c>
      <c r="W829" s="1">
        <v>0</v>
      </c>
      <c r="X829" s="1">
        <v>2736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3396</v>
      </c>
      <c r="AY829" s="1">
        <v>0</v>
      </c>
      <c r="AZ829" s="1">
        <f t="shared" si="12"/>
        <v>50118</v>
      </c>
      <c r="BA829" s="3" t="s">
        <v>1212</v>
      </c>
    </row>
    <row r="830" spans="2:53">
      <c r="B830" s="3" t="s">
        <v>145</v>
      </c>
      <c r="C830" s="3" t="s">
        <v>261</v>
      </c>
      <c r="D830" s="6" t="s">
        <v>1975</v>
      </c>
      <c r="H830" s="1">
        <v>12551.53</v>
      </c>
      <c r="I830" s="1">
        <v>0</v>
      </c>
      <c r="J830" s="1">
        <v>0</v>
      </c>
      <c r="K830" s="1">
        <v>1569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25103</v>
      </c>
      <c r="W830" s="1">
        <v>0</v>
      </c>
      <c r="X830" s="1">
        <v>1572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791.08</v>
      </c>
      <c r="AF830" s="1">
        <v>3955.1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350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2232</v>
      </c>
      <c r="AY830" s="1">
        <v>0</v>
      </c>
      <c r="AZ830" s="1">
        <f t="shared" si="12"/>
        <v>30323.35</v>
      </c>
      <c r="BA830" s="3" t="s">
        <v>127</v>
      </c>
    </row>
    <row r="831" spans="2:53">
      <c r="B831" s="3" t="s">
        <v>145</v>
      </c>
      <c r="C831" s="3" t="s">
        <v>261</v>
      </c>
      <c r="D831" s="6" t="s">
        <v>1975</v>
      </c>
      <c r="H831" s="1">
        <v>12551.6</v>
      </c>
      <c r="I831" s="1">
        <v>0</v>
      </c>
      <c r="J831" s="1">
        <v>0</v>
      </c>
      <c r="K831" s="1">
        <v>1569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25103</v>
      </c>
      <c r="W831" s="1">
        <v>0</v>
      </c>
      <c r="X831" s="1">
        <v>1572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3450.38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350</v>
      </c>
      <c r="AP831" s="1">
        <v>0</v>
      </c>
      <c r="AQ831" s="1">
        <v>3502.52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2232</v>
      </c>
      <c r="AY831" s="1">
        <v>0</v>
      </c>
      <c r="AZ831" s="1">
        <f t="shared" si="12"/>
        <v>28116.7</v>
      </c>
      <c r="BA831" s="3" t="s">
        <v>127</v>
      </c>
    </row>
    <row r="832" spans="2:53">
      <c r="B832" s="3" t="s">
        <v>145</v>
      </c>
      <c r="C832" s="3" t="s">
        <v>261</v>
      </c>
      <c r="D832" s="6" t="s">
        <v>1975</v>
      </c>
      <c r="H832" s="1">
        <v>12551.54</v>
      </c>
      <c r="I832" s="1">
        <v>0</v>
      </c>
      <c r="J832" s="1">
        <v>0</v>
      </c>
      <c r="K832" s="1">
        <v>1569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25103</v>
      </c>
      <c r="W832" s="1">
        <v>0</v>
      </c>
      <c r="X832" s="1">
        <v>1572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617.88</v>
      </c>
      <c r="AF832" s="1">
        <v>2144.1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300</v>
      </c>
      <c r="AP832" s="1">
        <v>0</v>
      </c>
      <c r="AQ832" s="1">
        <v>3753.66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2232</v>
      </c>
      <c r="AY832" s="1">
        <v>0</v>
      </c>
      <c r="AZ832" s="1">
        <f t="shared" si="12"/>
        <v>28603.900000000005</v>
      </c>
      <c r="BA832" s="3" t="s">
        <v>127</v>
      </c>
    </row>
    <row r="833" spans="2:53">
      <c r="B833" s="3" t="s">
        <v>145</v>
      </c>
      <c r="C833" s="3" t="s">
        <v>261</v>
      </c>
      <c r="D833" s="6" t="s">
        <v>1975</v>
      </c>
      <c r="H833" s="1">
        <v>15061.86</v>
      </c>
      <c r="I833" s="1">
        <v>0</v>
      </c>
      <c r="J833" s="1">
        <v>0</v>
      </c>
      <c r="K833" s="1">
        <v>1883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30124</v>
      </c>
      <c r="W833" s="1">
        <v>0</v>
      </c>
      <c r="X833" s="1">
        <v>2108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300</v>
      </c>
      <c r="AP833" s="1">
        <v>0</v>
      </c>
      <c r="AQ833" s="1">
        <v>1822.96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2768</v>
      </c>
      <c r="AY833" s="1">
        <v>0</v>
      </c>
      <c r="AZ833" s="1">
        <f t="shared" si="12"/>
        <v>40069.9</v>
      </c>
      <c r="BA833" s="3" t="s">
        <v>136</v>
      </c>
    </row>
    <row r="834" spans="2:53">
      <c r="B834" s="3" t="s">
        <v>145</v>
      </c>
      <c r="C834" s="3" t="s">
        <v>261</v>
      </c>
      <c r="D834" s="6" t="s">
        <v>1975</v>
      </c>
      <c r="H834" s="1">
        <v>12551.56</v>
      </c>
      <c r="I834" s="1">
        <v>0</v>
      </c>
      <c r="J834" s="1">
        <v>0</v>
      </c>
      <c r="K834" s="1">
        <v>1569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25103</v>
      </c>
      <c r="W834" s="1">
        <v>0</v>
      </c>
      <c r="X834" s="1">
        <v>1572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549.76</v>
      </c>
      <c r="AF834" s="1">
        <v>2583.86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240</v>
      </c>
      <c r="AP834" s="1">
        <v>0</v>
      </c>
      <c r="AQ834" s="1">
        <v>3936.14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2232</v>
      </c>
      <c r="AY834" s="1">
        <v>0</v>
      </c>
      <c r="AZ834" s="1">
        <f t="shared" si="12"/>
        <v>28109.799999999996</v>
      </c>
      <c r="BA834" s="3" t="s">
        <v>127</v>
      </c>
    </row>
    <row r="835" spans="2:53">
      <c r="B835" s="3" t="s">
        <v>145</v>
      </c>
      <c r="C835" s="3" t="s">
        <v>261</v>
      </c>
      <c r="D835" s="6" t="s">
        <v>1975</v>
      </c>
      <c r="H835" s="1">
        <v>12551.6</v>
      </c>
      <c r="I835" s="1">
        <v>0</v>
      </c>
      <c r="J835" s="1">
        <v>0</v>
      </c>
      <c r="K835" s="1">
        <v>1569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25103</v>
      </c>
      <c r="W835" s="1">
        <v>0</v>
      </c>
      <c r="X835" s="1">
        <v>1572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400</v>
      </c>
      <c r="AP835" s="1">
        <v>0</v>
      </c>
      <c r="AQ835" s="1">
        <v>1906.1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2232</v>
      </c>
      <c r="AY835" s="1">
        <v>0</v>
      </c>
      <c r="AZ835" s="1">
        <f t="shared" si="12"/>
        <v>33113.5</v>
      </c>
      <c r="BA835" s="3" t="s">
        <v>127</v>
      </c>
    </row>
    <row r="836" spans="2:53">
      <c r="B836" s="3" t="s">
        <v>145</v>
      </c>
      <c r="C836" s="3" t="s">
        <v>261</v>
      </c>
      <c r="D836" s="6" t="s">
        <v>1975</v>
      </c>
      <c r="H836" s="1">
        <v>12551.54</v>
      </c>
      <c r="I836" s="1">
        <v>0</v>
      </c>
      <c r="J836" s="1">
        <v>0</v>
      </c>
      <c r="K836" s="1">
        <v>1569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25103</v>
      </c>
      <c r="W836" s="1">
        <v>0</v>
      </c>
      <c r="X836" s="1">
        <v>1572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919.36</v>
      </c>
      <c r="AF836" s="1">
        <v>1971.92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2131.14</v>
      </c>
      <c r="AR836" s="1">
        <v>0</v>
      </c>
      <c r="AS836" s="1">
        <v>0</v>
      </c>
      <c r="AT836" s="1">
        <v>223.02</v>
      </c>
      <c r="AU836" s="1">
        <v>0</v>
      </c>
      <c r="AV836" s="1">
        <v>0</v>
      </c>
      <c r="AW836" s="1">
        <v>0</v>
      </c>
      <c r="AX836" s="1">
        <v>2232</v>
      </c>
      <c r="AY836" s="1">
        <v>0</v>
      </c>
      <c r="AZ836" s="1">
        <f t="shared" si="12"/>
        <v>30174.100000000002</v>
      </c>
      <c r="BA836" s="3" t="s">
        <v>127</v>
      </c>
    </row>
    <row r="837" spans="2:53">
      <c r="B837" s="3" t="s">
        <v>145</v>
      </c>
      <c r="C837" s="3" t="s">
        <v>261</v>
      </c>
      <c r="D837" s="6" t="s">
        <v>1975</v>
      </c>
      <c r="H837" s="1">
        <v>13179.14</v>
      </c>
      <c r="I837" s="1">
        <v>0</v>
      </c>
      <c r="J837" s="1">
        <v>0</v>
      </c>
      <c r="K837" s="1">
        <v>1647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26358</v>
      </c>
      <c r="W837" s="1">
        <v>0</v>
      </c>
      <c r="X837" s="1">
        <v>1706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3446.84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2366</v>
      </c>
      <c r="AY837" s="1">
        <v>0</v>
      </c>
      <c r="AZ837" s="1">
        <f t="shared" si="12"/>
        <v>33665.300000000003</v>
      </c>
      <c r="BA837" s="3" t="s">
        <v>1562</v>
      </c>
    </row>
    <row r="838" spans="2:53">
      <c r="B838" s="3" t="s">
        <v>145</v>
      </c>
      <c r="C838" s="3" t="s">
        <v>261</v>
      </c>
      <c r="D838" s="6" t="s">
        <v>1975</v>
      </c>
      <c r="H838" s="1">
        <v>12551.52</v>
      </c>
      <c r="I838" s="1">
        <v>0</v>
      </c>
      <c r="J838" s="1">
        <v>0</v>
      </c>
      <c r="K838" s="1">
        <v>1569</v>
      </c>
      <c r="L838" s="1">
        <v>0</v>
      </c>
      <c r="M838" s="1">
        <v>0</v>
      </c>
      <c r="N838" s="1">
        <v>0</v>
      </c>
      <c r="O838" s="1">
        <v>5112.4799999999996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25103</v>
      </c>
      <c r="W838" s="1">
        <v>0</v>
      </c>
      <c r="X838" s="1">
        <v>2664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500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2232</v>
      </c>
      <c r="AY838" s="1">
        <v>0</v>
      </c>
      <c r="AZ838" s="1">
        <f t="shared" si="12"/>
        <v>38940</v>
      </c>
      <c r="BA838" s="3" t="s">
        <v>127</v>
      </c>
    </row>
    <row r="839" spans="2:53">
      <c r="B839" s="3" t="s">
        <v>145</v>
      </c>
      <c r="C839" s="3" t="s">
        <v>261</v>
      </c>
      <c r="D839" s="6" t="s">
        <v>1975</v>
      </c>
      <c r="H839" s="1">
        <v>12551.53</v>
      </c>
      <c r="I839" s="1">
        <v>0</v>
      </c>
      <c r="J839" s="1">
        <v>0</v>
      </c>
      <c r="K839" s="1">
        <v>1569</v>
      </c>
      <c r="L839" s="1">
        <v>0</v>
      </c>
      <c r="M839" s="1">
        <v>0</v>
      </c>
      <c r="N839" s="1">
        <v>0</v>
      </c>
      <c r="O839" s="1">
        <v>5112.4799999999996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25103</v>
      </c>
      <c r="W839" s="1">
        <v>481.14</v>
      </c>
      <c r="X839" s="1">
        <v>2598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554.88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2415.29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2232</v>
      </c>
      <c r="AY839" s="1">
        <v>0</v>
      </c>
      <c r="AZ839" s="1">
        <f t="shared" si="12"/>
        <v>36054.700000000004</v>
      </c>
      <c r="BA839" s="3" t="s">
        <v>127</v>
      </c>
    </row>
    <row r="840" spans="2:53">
      <c r="B840" s="3" t="s">
        <v>145</v>
      </c>
      <c r="C840" s="3" t="s">
        <v>261</v>
      </c>
      <c r="D840" s="6" t="s">
        <v>1975</v>
      </c>
      <c r="H840" s="1">
        <v>12551.52</v>
      </c>
      <c r="I840" s="1">
        <v>0</v>
      </c>
      <c r="J840" s="1">
        <v>0</v>
      </c>
      <c r="K840" s="1">
        <v>1569</v>
      </c>
      <c r="L840" s="1">
        <v>0</v>
      </c>
      <c r="M840" s="1">
        <v>0</v>
      </c>
      <c r="N840" s="1">
        <v>0</v>
      </c>
      <c r="O840" s="1">
        <v>5112.4799999999996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25103</v>
      </c>
      <c r="W840" s="1">
        <v>0</v>
      </c>
      <c r="X840" s="1">
        <v>2664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489.88</v>
      </c>
      <c r="AF840" s="1">
        <v>2237.1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440</v>
      </c>
      <c r="AP840" s="1">
        <v>0</v>
      </c>
      <c r="AQ840" s="1">
        <v>4175.92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2232</v>
      </c>
      <c r="AY840" s="1">
        <v>0</v>
      </c>
      <c r="AZ840" s="1">
        <f t="shared" si="12"/>
        <v>32097.100000000006</v>
      </c>
      <c r="BA840" s="3" t="s">
        <v>127</v>
      </c>
    </row>
    <row r="841" spans="2:53">
      <c r="B841" s="3" t="s">
        <v>145</v>
      </c>
      <c r="C841" s="3" t="s">
        <v>261</v>
      </c>
      <c r="D841" s="6" t="s">
        <v>1975</v>
      </c>
      <c r="H841" s="1">
        <v>12551.52</v>
      </c>
      <c r="I841" s="1">
        <v>0</v>
      </c>
      <c r="J841" s="1">
        <v>0</v>
      </c>
      <c r="K841" s="1">
        <v>1569</v>
      </c>
      <c r="L841" s="1">
        <v>0</v>
      </c>
      <c r="M841" s="1">
        <v>0</v>
      </c>
      <c r="N841" s="1">
        <v>0</v>
      </c>
      <c r="O841" s="1">
        <v>5112.4799999999996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25103</v>
      </c>
      <c r="W841" s="1">
        <v>0</v>
      </c>
      <c r="X841" s="1">
        <v>2664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2232</v>
      </c>
      <c r="AY841" s="1">
        <v>0</v>
      </c>
      <c r="AZ841" s="1">
        <f t="shared" ref="AZ841:AZ904" si="13">H841+I841+J841+K841+L841+M841+N841+O841+P841+Q841+R841+S841+T841+U841+V841-W841-X841-Y841-Z841-AA841-AB841-AC841-AD841-AE841-AF841-AG841-AH841-AI841-AJ841-AK841-AL841-AM841-AN841-AO841-AP841-AQ841-AR841-AS841-AT841-AU841-AV841-AW841-AX841-AY841</f>
        <v>39440</v>
      </c>
      <c r="BA841" s="3" t="s">
        <v>127</v>
      </c>
    </row>
    <row r="842" spans="2:53">
      <c r="B842" s="3" t="s">
        <v>145</v>
      </c>
      <c r="C842" s="3" t="s">
        <v>261</v>
      </c>
      <c r="D842" s="6" t="s">
        <v>1975</v>
      </c>
      <c r="H842" s="1">
        <v>12551.52</v>
      </c>
      <c r="I842" s="1">
        <v>0</v>
      </c>
      <c r="J842" s="1">
        <v>0</v>
      </c>
      <c r="K842" s="1">
        <v>1569</v>
      </c>
      <c r="L842" s="1">
        <v>0</v>
      </c>
      <c r="M842" s="1">
        <v>0</v>
      </c>
      <c r="N842" s="1">
        <v>0</v>
      </c>
      <c r="O842" s="1">
        <v>5112.4799999999996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25103</v>
      </c>
      <c r="W842" s="1">
        <v>0</v>
      </c>
      <c r="X842" s="1">
        <v>2664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3070.1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2232</v>
      </c>
      <c r="AY842" s="1">
        <v>0</v>
      </c>
      <c r="AZ842" s="1">
        <f t="shared" si="13"/>
        <v>36369.9</v>
      </c>
      <c r="BA842" s="3" t="s">
        <v>127</v>
      </c>
    </row>
    <row r="843" spans="2:53">
      <c r="B843" s="3" t="s">
        <v>145</v>
      </c>
      <c r="C843" s="3" t="s">
        <v>261</v>
      </c>
      <c r="D843" s="6" t="s">
        <v>1975</v>
      </c>
      <c r="H843" s="1">
        <v>12551.56</v>
      </c>
      <c r="I843" s="1">
        <v>0</v>
      </c>
      <c r="J843" s="1">
        <v>0</v>
      </c>
      <c r="K843" s="1">
        <v>1569</v>
      </c>
      <c r="L843" s="1">
        <v>0</v>
      </c>
      <c r="M843" s="1">
        <v>0</v>
      </c>
      <c r="N843" s="1">
        <v>0</v>
      </c>
      <c r="O843" s="1">
        <v>5112.4799999999996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25103</v>
      </c>
      <c r="W843" s="1">
        <v>0</v>
      </c>
      <c r="X843" s="1">
        <v>2664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2131.14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2232</v>
      </c>
      <c r="AY843" s="1">
        <v>0</v>
      </c>
      <c r="AZ843" s="1">
        <f t="shared" si="13"/>
        <v>37308.9</v>
      </c>
      <c r="BA843" s="3" t="s">
        <v>127</v>
      </c>
    </row>
    <row r="844" spans="2:53">
      <c r="B844" s="3" t="s">
        <v>145</v>
      </c>
      <c r="C844" s="3" t="s">
        <v>261</v>
      </c>
      <c r="D844" s="6" t="s">
        <v>1975</v>
      </c>
      <c r="H844" s="1">
        <v>12551.52</v>
      </c>
      <c r="I844" s="1">
        <v>0</v>
      </c>
      <c r="J844" s="1">
        <v>0</v>
      </c>
      <c r="K844" s="1">
        <v>1569</v>
      </c>
      <c r="L844" s="1">
        <v>0</v>
      </c>
      <c r="M844" s="1">
        <v>0</v>
      </c>
      <c r="N844" s="1">
        <v>0</v>
      </c>
      <c r="O844" s="1">
        <v>5112.4799999999996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25103</v>
      </c>
      <c r="W844" s="1">
        <v>0</v>
      </c>
      <c r="X844" s="1">
        <v>2664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2232</v>
      </c>
      <c r="AY844" s="1">
        <v>0</v>
      </c>
      <c r="AZ844" s="1">
        <f t="shared" si="13"/>
        <v>39440</v>
      </c>
      <c r="BA844" s="3" t="s">
        <v>127</v>
      </c>
    </row>
    <row r="845" spans="2:53">
      <c r="B845" s="3" t="s">
        <v>145</v>
      </c>
      <c r="C845" s="3" t="s">
        <v>261</v>
      </c>
      <c r="D845" s="6" t="s">
        <v>1975</v>
      </c>
      <c r="H845" s="1">
        <v>15061.89</v>
      </c>
      <c r="I845" s="1">
        <v>0</v>
      </c>
      <c r="J845" s="1">
        <v>0</v>
      </c>
      <c r="K845" s="1">
        <v>1883</v>
      </c>
      <c r="L845" s="1">
        <v>0</v>
      </c>
      <c r="M845" s="1">
        <v>0</v>
      </c>
      <c r="N845" s="1">
        <v>0</v>
      </c>
      <c r="O845" s="1">
        <v>2602.1799999999998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30124</v>
      </c>
      <c r="W845" s="1">
        <v>0</v>
      </c>
      <c r="X845" s="1">
        <v>2664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1193.58</v>
      </c>
      <c r="AF845" s="1">
        <v>3166.66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4932.78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2768</v>
      </c>
      <c r="AY845" s="1">
        <v>0</v>
      </c>
      <c r="AZ845" s="1">
        <f t="shared" si="13"/>
        <v>34946.050000000003</v>
      </c>
      <c r="BA845" s="3" t="s">
        <v>136</v>
      </c>
    </row>
    <row r="846" spans="2:53">
      <c r="B846" s="3" t="s">
        <v>145</v>
      </c>
      <c r="C846" s="3" t="s">
        <v>261</v>
      </c>
      <c r="D846" s="6" t="s">
        <v>1975</v>
      </c>
      <c r="H846" s="1">
        <v>12551.6</v>
      </c>
      <c r="I846" s="1">
        <v>0</v>
      </c>
      <c r="J846" s="1">
        <v>0</v>
      </c>
      <c r="K846" s="1">
        <v>1569</v>
      </c>
      <c r="L846" s="1">
        <v>0</v>
      </c>
      <c r="M846" s="1">
        <v>0</v>
      </c>
      <c r="N846" s="1">
        <v>0</v>
      </c>
      <c r="O846" s="1">
        <v>5112.4799999999996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25103</v>
      </c>
      <c r="W846" s="1">
        <v>0</v>
      </c>
      <c r="X846" s="1">
        <v>2664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877.98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2232</v>
      </c>
      <c r="AY846" s="1">
        <v>0</v>
      </c>
      <c r="AZ846" s="1">
        <f t="shared" si="13"/>
        <v>38562.1</v>
      </c>
      <c r="BA846" s="3" t="s">
        <v>127</v>
      </c>
    </row>
    <row r="847" spans="2:53">
      <c r="B847" s="3" t="s">
        <v>145</v>
      </c>
      <c r="C847" s="3" t="s">
        <v>261</v>
      </c>
      <c r="D847" s="6" t="s">
        <v>1975</v>
      </c>
      <c r="H847" s="1">
        <v>13838.06</v>
      </c>
      <c r="I847" s="1">
        <v>0</v>
      </c>
      <c r="J847" s="1">
        <v>0</v>
      </c>
      <c r="K847" s="1">
        <v>1730</v>
      </c>
      <c r="L847" s="1">
        <v>0</v>
      </c>
      <c r="M847" s="1">
        <v>0</v>
      </c>
      <c r="N847" s="1">
        <v>0</v>
      </c>
      <c r="O847" s="1">
        <v>3825.66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27676</v>
      </c>
      <c r="W847" s="1">
        <v>0</v>
      </c>
      <c r="X847" s="1">
        <v>2664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810.49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1801.24</v>
      </c>
      <c r="AR847" s="1">
        <v>0</v>
      </c>
      <c r="AS847" s="1">
        <v>0</v>
      </c>
      <c r="AT847" s="1">
        <v>0</v>
      </c>
      <c r="AU847" s="1">
        <v>632.64</v>
      </c>
      <c r="AV847" s="1">
        <v>0</v>
      </c>
      <c r="AW847" s="1">
        <v>0</v>
      </c>
      <c r="AX847" s="1">
        <v>2507</v>
      </c>
      <c r="AY847" s="1">
        <v>0</v>
      </c>
      <c r="AZ847" s="1">
        <f t="shared" si="13"/>
        <v>38654.350000000006</v>
      </c>
      <c r="BA847" s="3" t="s">
        <v>1489</v>
      </c>
    </row>
    <row r="848" spans="2:53">
      <c r="B848" s="3" t="s">
        <v>145</v>
      </c>
      <c r="C848" s="3" t="s">
        <v>261</v>
      </c>
      <c r="D848" s="6" t="s">
        <v>1975</v>
      </c>
      <c r="H848" s="1">
        <v>12551.56</v>
      </c>
      <c r="I848" s="1">
        <v>0</v>
      </c>
      <c r="J848" s="1">
        <v>0</v>
      </c>
      <c r="K848" s="1">
        <v>1569</v>
      </c>
      <c r="L848" s="1">
        <v>0</v>
      </c>
      <c r="M848" s="1">
        <v>0</v>
      </c>
      <c r="N848" s="1">
        <v>0</v>
      </c>
      <c r="O848" s="1">
        <v>5112.4799999999996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25103</v>
      </c>
      <c r="W848" s="1">
        <v>0</v>
      </c>
      <c r="X848" s="1">
        <v>2664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803.16</v>
      </c>
      <c r="AF848" s="1">
        <v>653.84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900</v>
      </c>
      <c r="AP848" s="1">
        <v>0</v>
      </c>
      <c r="AQ848" s="1">
        <v>1701.54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2232</v>
      </c>
      <c r="AY848" s="1">
        <v>0</v>
      </c>
      <c r="AZ848" s="1">
        <f t="shared" si="13"/>
        <v>35381.5</v>
      </c>
      <c r="BA848" s="3" t="s">
        <v>127</v>
      </c>
    </row>
    <row r="849" spans="2:53">
      <c r="B849" s="3" t="s">
        <v>145</v>
      </c>
      <c r="C849" s="3" t="s">
        <v>261</v>
      </c>
      <c r="D849" s="6" t="s">
        <v>1975</v>
      </c>
      <c r="H849" s="1">
        <v>13838.14</v>
      </c>
      <c r="I849" s="1">
        <v>0</v>
      </c>
      <c r="J849" s="1">
        <v>0</v>
      </c>
      <c r="K849" s="1">
        <v>1730</v>
      </c>
      <c r="L849" s="1">
        <v>0</v>
      </c>
      <c r="M849" s="1">
        <v>0</v>
      </c>
      <c r="N849" s="1">
        <v>0</v>
      </c>
      <c r="O849" s="1">
        <v>3825.66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26523</v>
      </c>
      <c r="W849" s="1">
        <v>0</v>
      </c>
      <c r="X849" s="1">
        <v>2664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2383</v>
      </c>
      <c r="AY849" s="1">
        <v>0</v>
      </c>
      <c r="AZ849" s="1">
        <f t="shared" si="13"/>
        <v>40869.800000000003</v>
      </c>
      <c r="BA849" s="3" t="s">
        <v>1489</v>
      </c>
    </row>
    <row r="850" spans="2:53">
      <c r="B850" s="3" t="s">
        <v>145</v>
      </c>
      <c r="C850" s="3" t="s">
        <v>261</v>
      </c>
      <c r="D850" s="6" t="s">
        <v>1975</v>
      </c>
      <c r="H850" s="1">
        <v>13838.11</v>
      </c>
      <c r="I850" s="1">
        <v>0</v>
      </c>
      <c r="J850" s="1">
        <v>0</v>
      </c>
      <c r="K850" s="1">
        <v>1730</v>
      </c>
      <c r="L850" s="1">
        <v>0</v>
      </c>
      <c r="M850" s="1">
        <v>0</v>
      </c>
      <c r="N850" s="1">
        <v>0</v>
      </c>
      <c r="O850" s="1">
        <v>3825.66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27676</v>
      </c>
      <c r="W850" s="1">
        <v>0</v>
      </c>
      <c r="X850" s="1">
        <v>2664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1300</v>
      </c>
      <c r="AF850" s="1">
        <v>4427.08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2131.14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2507</v>
      </c>
      <c r="AY850" s="1">
        <v>0</v>
      </c>
      <c r="AZ850" s="1">
        <f t="shared" si="13"/>
        <v>34040.550000000003</v>
      </c>
      <c r="BA850" s="3" t="s">
        <v>1489</v>
      </c>
    </row>
    <row r="851" spans="2:53">
      <c r="B851" s="3" t="s">
        <v>145</v>
      </c>
      <c r="C851" s="3" t="s">
        <v>261</v>
      </c>
      <c r="D851" s="6" t="s">
        <v>1975</v>
      </c>
      <c r="H851" s="1">
        <v>12551.52</v>
      </c>
      <c r="I851" s="1">
        <v>0</v>
      </c>
      <c r="J851" s="1">
        <v>0</v>
      </c>
      <c r="K851" s="1">
        <v>1569</v>
      </c>
      <c r="L851" s="1">
        <v>0</v>
      </c>
      <c r="M851" s="1">
        <v>0</v>
      </c>
      <c r="N851" s="1">
        <v>0</v>
      </c>
      <c r="O851" s="1">
        <v>5112.4799999999996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25103</v>
      </c>
      <c r="W851" s="1">
        <v>0</v>
      </c>
      <c r="X851" s="1">
        <v>2664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2232</v>
      </c>
      <c r="AY851" s="1">
        <v>0</v>
      </c>
      <c r="AZ851" s="1">
        <f t="shared" si="13"/>
        <v>39440</v>
      </c>
      <c r="BA851" s="3" t="s">
        <v>127</v>
      </c>
    </row>
    <row r="852" spans="2:53">
      <c r="B852" s="3" t="s">
        <v>145</v>
      </c>
      <c r="C852" s="3" t="s">
        <v>261</v>
      </c>
      <c r="D852" s="6" t="s">
        <v>1975</v>
      </c>
      <c r="H852" s="1">
        <v>12551.52</v>
      </c>
      <c r="I852" s="1">
        <v>0</v>
      </c>
      <c r="J852" s="1">
        <v>0</v>
      </c>
      <c r="K852" s="1">
        <v>1569</v>
      </c>
      <c r="L852" s="1">
        <v>0</v>
      </c>
      <c r="M852" s="1">
        <v>0</v>
      </c>
      <c r="N852" s="1">
        <v>0</v>
      </c>
      <c r="O852" s="1">
        <v>5112.4799999999996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25103</v>
      </c>
      <c r="W852" s="1">
        <v>0</v>
      </c>
      <c r="X852" s="1">
        <v>2664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2232</v>
      </c>
      <c r="AY852" s="1">
        <v>0</v>
      </c>
      <c r="AZ852" s="1">
        <f t="shared" si="13"/>
        <v>39440</v>
      </c>
      <c r="BA852" s="3" t="s">
        <v>127</v>
      </c>
    </row>
    <row r="853" spans="2:53">
      <c r="B853" s="3" t="s">
        <v>145</v>
      </c>
      <c r="C853" s="3" t="s">
        <v>261</v>
      </c>
      <c r="D853" s="6" t="s">
        <v>1975</v>
      </c>
      <c r="H853" s="1">
        <v>12551.56</v>
      </c>
      <c r="I853" s="1">
        <v>0</v>
      </c>
      <c r="J853" s="1">
        <v>0</v>
      </c>
      <c r="K853" s="1">
        <v>1569</v>
      </c>
      <c r="L853" s="1">
        <v>0</v>
      </c>
      <c r="M853" s="1">
        <v>0</v>
      </c>
      <c r="N853" s="1">
        <v>0</v>
      </c>
      <c r="O853" s="1">
        <v>5112.4799999999996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25103</v>
      </c>
      <c r="W853" s="1">
        <v>0</v>
      </c>
      <c r="X853" s="1">
        <v>2664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1307.8399999999999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2232</v>
      </c>
      <c r="AY853" s="1">
        <v>0</v>
      </c>
      <c r="AZ853" s="1">
        <f t="shared" si="13"/>
        <v>38132.200000000004</v>
      </c>
      <c r="BA853" s="3" t="s">
        <v>127</v>
      </c>
    </row>
    <row r="854" spans="2:53">
      <c r="B854" s="3" t="s">
        <v>145</v>
      </c>
      <c r="C854" s="3" t="s">
        <v>261</v>
      </c>
      <c r="D854" s="6" t="s">
        <v>1975</v>
      </c>
      <c r="H854" s="1">
        <v>15061.84</v>
      </c>
      <c r="I854" s="1">
        <v>0</v>
      </c>
      <c r="J854" s="1">
        <v>0</v>
      </c>
      <c r="K854" s="1">
        <v>1883</v>
      </c>
      <c r="L854" s="1">
        <v>0</v>
      </c>
      <c r="M854" s="1">
        <v>0</v>
      </c>
      <c r="N854" s="1">
        <v>0</v>
      </c>
      <c r="O854" s="1">
        <v>2602.1799999999998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30124</v>
      </c>
      <c r="W854" s="1">
        <v>0</v>
      </c>
      <c r="X854" s="1">
        <v>2664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722.32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2768</v>
      </c>
      <c r="AY854" s="1">
        <v>0</v>
      </c>
      <c r="AZ854" s="1">
        <f t="shared" si="13"/>
        <v>43516.700000000004</v>
      </c>
      <c r="BA854" s="3" t="s">
        <v>136</v>
      </c>
    </row>
    <row r="855" spans="2:53">
      <c r="B855" s="3" t="s">
        <v>145</v>
      </c>
      <c r="C855" s="3" t="s">
        <v>261</v>
      </c>
      <c r="D855" s="6" t="s">
        <v>1975</v>
      </c>
      <c r="H855" s="1">
        <v>12551.52</v>
      </c>
      <c r="I855" s="1">
        <v>0</v>
      </c>
      <c r="J855" s="1">
        <v>0</v>
      </c>
      <c r="K855" s="1">
        <v>1569</v>
      </c>
      <c r="L855" s="1">
        <v>0</v>
      </c>
      <c r="M855" s="1">
        <v>0</v>
      </c>
      <c r="N855" s="1">
        <v>0</v>
      </c>
      <c r="O855" s="1">
        <v>5112.4799999999996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25103</v>
      </c>
      <c r="W855" s="1">
        <v>0</v>
      </c>
      <c r="X855" s="1">
        <v>2664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315.66000000000003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400</v>
      </c>
      <c r="AP855" s="1">
        <v>0</v>
      </c>
      <c r="AQ855" s="1">
        <v>2131.14</v>
      </c>
      <c r="AR855" s="1">
        <v>0</v>
      </c>
      <c r="AS855" s="1">
        <v>0</v>
      </c>
      <c r="AT855" s="1">
        <v>0</v>
      </c>
      <c r="AU855" s="1">
        <v>1116.0999999999999</v>
      </c>
      <c r="AV855" s="1">
        <v>0</v>
      </c>
      <c r="AW855" s="1">
        <v>0</v>
      </c>
      <c r="AX855" s="1">
        <v>2232</v>
      </c>
      <c r="AY855" s="1">
        <v>0</v>
      </c>
      <c r="AZ855" s="1">
        <f t="shared" si="13"/>
        <v>35477.1</v>
      </c>
      <c r="BA855" s="3" t="s">
        <v>127</v>
      </c>
    </row>
    <row r="856" spans="2:53">
      <c r="B856" s="3" t="s">
        <v>145</v>
      </c>
      <c r="C856" s="3" t="s">
        <v>261</v>
      </c>
      <c r="D856" s="6" t="s">
        <v>1975</v>
      </c>
      <c r="H856" s="1">
        <v>12551.57</v>
      </c>
      <c r="I856" s="1">
        <v>0</v>
      </c>
      <c r="J856" s="1">
        <v>0</v>
      </c>
      <c r="K856" s="1">
        <v>1569</v>
      </c>
      <c r="L856" s="1">
        <v>0</v>
      </c>
      <c r="M856" s="1">
        <v>0</v>
      </c>
      <c r="N856" s="1">
        <v>0</v>
      </c>
      <c r="O856" s="1">
        <v>5112.4799999999996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25103</v>
      </c>
      <c r="W856" s="1">
        <v>0</v>
      </c>
      <c r="X856" s="1">
        <v>2664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500</v>
      </c>
      <c r="AP856" s="1">
        <v>0</v>
      </c>
      <c r="AQ856" s="1">
        <v>2828.45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2232</v>
      </c>
      <c r="AY856" s="1">
        <v>0</v>
      </c>
      <c r="AZ856" s="1">
        <f t="shared" si="13"/>
        <v>36111.600000000006</v>
      </c>
      <c r="BA856" s="3" t="s">
        <v>127</v>
      </c>
    </row>
    <row r="857" spans="2:53">
      <c r="B857" s="3" t="s">
        <v>145</v>
      </c>
      <c r="C857" s="3" t="s">
        <v>261</v>
      </c>
      <c r="D857" s="6" t="s">
        <v>1975</v>
      </c>
      <c r="H857" s="1">
        <v>15061.82</v>
      </c>
      <c r="I857" s="1">
        <v>0</v>
      </c>
      <c r="J857" s="1">
        <v>0</v>
      </c>
      <c r="K857" s="1">
        <v>1883</v>
      </c>
      <c r="L857" s="1">
        <v>0</v>
      </c>
      <c r="M857" s="1">
        <v>0</v>
      </c>
      <c r="N857" s="1">
        <v>0</v>
      </c>
      <c r="O857" s="1">
        <v>2602.1799999999998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30124</v>
      </c>
      <c r="W857" s="1">
        <v>0</v>
      </c>
      <c r="X857" s="1">
        <v>2664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2768</v>
      </c>
      <c r="AY857" s="1">
        <v>0</v>
      </c>
      <c r="AZ857" s="1">
        <f t="shared" si="13"/>
        <v>44239</v>
      </c>
      <c r="BA857" s="3" t="s">
        <v>136</v>
      </c>
    </row>
    <row r="858" spans="2:53">
      <c r="B858" s="3" t="s">
        <v>145</v>
      </c>
      <c r="C858" s="3" t="s">
        <v>261</v>
      </c>
      <c r="D858" s="6" t="s">
        <v>1975</v>
      </c>
      <c r="H858" s="1">
        <v>13838.1</v>
      </c>
      <c r="I858" s="1">
        <v>0</v>
      </c>
      <c r="J858" s="1">
        <v>0</v>
      </c>
      <c r="K858" s="1">
        <v>1730</v>
      </c>
      <c r="L858" s="1">
        <v>0</v>
      </c>
      <c r="M858" s="1">
        <v>0</v>
      </c>
      <c r="N858" s="1">
        <v>0</v>
      </c>
      <c r="O858" s="1">
        <v>3825.66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27676</v>
      </c>
      <c r="W858" s="1">
        <v>0</v>
      </c>
      <c r="X858" s="1">
        <v>2664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784.62</v>
      </c>
      <c r="AG858" s="1">
        <v>500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2131.14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2507</v>
      </c>
      <c r="AY858" s="1">
        <v>0</v>
      </c>
      <c r="AZ858" s="1">
        <f t="shared" si="13"/>
        <v>38483</v>
      </c>
      <c r="BA858" s="3" t="s">
        <v>1489</v>
      </c>
    </row>
    <row r="859" spans="2:53">
      <c r="B859" s="3" t="s">
        <v>145</v>
      </c>
      <c r="C859" s="3" t="s">
        <v>261</v>
      </c>
      <c r="D859" s="6" t="s">
        <v>1975</v>
      </c>
      <c r="H859" s="1">
        <v>13838.06</v>
      </c>
      <c r="I859" s="1">
        <v>0</v>
      </c>
      <c r="J859" s="1">
        <v>0</v>
      </c>
      <c r="K859" s="1">
        <v>1730</v>
      </c>
      <c r="L859" s="1">
        <v>0</v>
      </c>
      <c r="M859" s="1">
        <v>0</v>
      </c>
      <c r="N859" s="1">
        <v>0</v>
      </c>
      <c r="O859" s="1">
        <v>3825.66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27676</v>
      </c>
      <c r="W859" s="1">
        <v>0</v>
      </c>
      <c r="X859" s="1">
        <v>2664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504.44</v>
      </c>
      <c r="AF859" s="1">
        <v>3453.84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200</v>
      </c>
      <c r="AP859" s="1">
        <v>0</v>
      </c>
      <c r="AQ859" s="1">
        <v>2123.64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2507</v>
      </c>
      <c r="AY859" s="1">
        <v>0</v>
      </c>
      <c r="AZ859" s="1">
        <f t="shared" si="13"/>
        <v>35616.800000000003</v>
      </c>
      <c r="BA859" s="3" t="s">
        <v>1489</v>
      </c>
    </row>
    <row r="860" spans="2:53">
      <c r="B860" s="3" t="s">
        <v>145</v>
      </c>
      <c r="C860" s="3" t="s">
        <v>261</v>
      </c>
      <c r="D860" s="6" t="s">
        <v>1975</v>
      </c>
      <c r="H860" s="1">
        <v>12551.52</v>
      </c>
      <c r="I860" s="1">
        <v>0</v>
      </c>
      <c r="J860" s="1">
        <v>0</v>
      </c>
      <c r="K860" s="1">
        <v>1569</v>
      </c>
      <c r="L860" s="1">
        <v>0</v>
      </c>
      <c r="M860" s="1">
        <v>0</v>
      </c>
      <c r="N860" s="1">
        <v>0</v>
      </c>
      <c r="O860" s="1">
        <v>5112.4799999999996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25103</v>
      </c>
      <c r="W860" s="1">
        <v>0</v>
      </c>
      <c r="X860" s="1">
        <v>2664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2232</v>
      </c>
      <c r="AY860" s="1">
        <v>0</v>
      </c>
      <c r="AZ860" s="1">
        <f t="shared" si="13"/>
        <v>39440</v>
      </c>
      <c r="BA860" s="3" t="s">
        <v>127</v>
      </c>
    </row>
    <row r="861" spans="2:53">
      <c r="B861" s="3" t="s">
        <v>145</v>
      </c>
      <c r="C861" s="3" t="s">
        <v>261</v>
      </c>
      <c r="D861" s="6" t="s">
        <v>1975</v>
      </c>
      <c r="H861" s="1">
        <v>12551.54</v>
      </c>
      <c r="I861" s="1">
        <v>0</v>
      </c>
      <c r="J861" s="1">
        <v>0</v>
      </c>
      <c r="K861" s="1">
        <v>1569</v>
      </c>
      <c r="L861" s="1">
        <v>0</v>
      </c>
      <c r="M861" s="1">
        <v>0</v>
      </c>
      <c r="N861" s="1">
        <v>0</v>
      </c>
      <c r="O861" s="1">
        <v>5112.4799999999996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25103</v>
      </c>
      <c r="W861" s="1">
        <v>0</v>
      </c>
      <c r="X861" s="1">
        <v>2664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4039.42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2232</v>
      </c>
      <c r="AY861" s="1">
        <v>0</v>
      </c>
      <c r="AZ861" s="1">
        <f t="shared" si="13"/>
        <v>35400.600000000006</v>
      </c>
      <c r="BA861" s="3" t="s">
        <v>127</v>
      </c>
    </row>
    <row r="862" spans="2:53">
      <c r="B862" s="3" t="s">
        <v>145</v>
      </c>
      <c r="C862" s="3" t="s">
        <v>261</v>
      </c>
      <c r="D862" s="6" t="s">
        <v>1975</v>
      </c>
      <c r="H862" s="1">
        <v>12551.52</v>
      </c>
      <c r="I862" s="1">
        <v>0</v>
      </c>
      <c r="J862" s="1">
        <v>0</v>
      </c>
      <c r="K862" s="1">
        <v>1569</v>
      </c>
      <c r="L862" s="1">
        <v>0</v>
      </c>
      <c r="M862" s="1">
        <v>0</v>
      </c>
      <c r="N862" s="1">
        <v>0</v>
      </c>
      <c r="O862" s="1">
        <v>6118.48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25103</v>
      </c>
      <c r="W862" s="1">
        <v>0</v>
      </c>
      <c r="X862" s="1">
        <v>2878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2232</v>
      </c>
      <c r="AY862" s="1">
        <v>0</v>
      </c>
      <c r="AZ862" s="1">
        <f t="shared" si="13"/>
        <v>40232</v>
      </c>
      <c r="BA862" s="3" t="s">
        <v>127</v>
      </c>
    </row>
    <row r="863" spans="2:53">
      <c r="B863" s="3" t="s">
        <v>145</v>
      </c>
      <c r="C863" s="3" t="s">
        <v>261</v>
      </c>
      <c r="D863" s="6" t="s">
        <v>1975</v>
      </c>
      <c r="H863" s="1">
        <v>15061.84</v>
      </c>
      <c r="I863" s="1">
        <v>0</v>
      </c>
      <c r="J863" s="1">
        <v>0</v>
      </c>
      <c r="K863" s="1">
        <v>1883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30124</v>
      </c>
      <c r="W863" s="1">
        <v>0</v>
      </c>
      <c r="X863" s="1">
        <v>2108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1634.34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300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2768</v>
      </c>
      <c r="AY863" s="1">
        <v>0</v>
      </c>
      <c r="AZ863" s="1">
        <f t="shared" si="13"/>
        <v>40258.5</v>
      </c>
      <c r="BA863" s="3" t="s">
        <v>136</v>
      </c>
    </row>
    <row r="864" spans="2:53">
      <c r="B864" s="3" t="s">
        <v>145</v>
      </c>
      <c r="C864" s="3" t="s">
        <v>261</v>
      </c>
      <c r="D864" s="6" t="s">
        <v>1975</v>
      </c>
      <c r="H864" s="1">
        <v>15061.88</v>
      </c>
      <c r="I864" s="1">
        <v>0</v>
      </c>
      <c r="J864" s="1">
        <v>0</v>
      </c>
      <c r="K864" s="1">
        <v>1883</v>
      </c>
      <c r="L864" s="1">
        <v>0</v>
      </c>
      <c r="M864" s="1">
        <v>0</v>
      </c>
      <c r="N864" s="1">
        <v>0</v>
      </c>
      <c r="O864" s="1">
        <v>2602.1799999999998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30124</v>
      </c>
      <c r="W864" s="1">
        <v>0</v>
      </c>
      <c r="X864" s="1">
        <v>2664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1294.26</v>
      </c>
      <c r="AV864" s="1">
        <v>0</v>
      </c>
      <c r="AW864" s="1">
        <v>0</v>
      </c>
      <c r="AX864" s="1">
        <v>2768</v>
      </c>
      <c r="AY864" s="1">
        <v>0</v>
      </c>
      <c r="AZ864" s="1">
        <f t="shared" si="13"/>
        <v>42944.799999999996</v>
      </c>
      <c r="BA864" s="3" t="s">
        <v>136</v>
      </c>
    </row>
    <row r="865" spans="2:53">
      <c r="B865" s="3" t="s">
        <v>145</v>
      </c>
      <c r="C865" s="3" t="s">
        <v>261</v>
      </c>
      <c r="D865" s="6" t="s">
        <v>1975</v>
      </c>
      <c r="H865" s="1">
        <v>12551.54</v>
      </c>
      <c r="I865" s="1">
        <v>0</v>
      </c>
      <c r="J865" s="1">
        <v>0</v>
      </c>
      <c r="K865" s="1">
        <v>1569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25103</v>
      </c>
      <c r="W865" s="1">
        <v>0</v>
      </c>
      <c r="X865" s="1">
        <v>1572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3352.74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2232</v>
      </c>
      <c r="AY865" s="1">
        <v>0</v>
      </c>
      <c r="AZ865" s="1">
        <f t="shared" si="13"/>
        <v>32066.800000000003</v>
      </c>
      <c r="BA865" s="3" t="s">
        <v>127</v>
      </c>
    </row>
    <row r="866" spans="2:53">
      <c r="B866" s="3" t="s">
        <v>145</v>
      </c>
      <c r="C866" s="3" t="s">
        <v>261</v>
      </c>
      <c r="D866" s="6" t="s">
        <v>1975</v>
      </c>
      <c r="H866" s="1">
        <v>12551.58</v>
      </c>
      <c r="I866" s="1">
        <v>0</v>
      </c>
      <c r="J866" s="1">
        <v>0</v>
      </c>
      <c r="K866" s="1">
        <v>1569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25103</v>
      </c>
      <c r="W866" s="1">
        <v>0</v>
      </c>
      <c r="X866" s="1">
        <v>1572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2980.38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500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2232</v>
      </c>
      <c r="AY866" s="1">
        <v>0</v>
      </c>
      <c r="AZ866" s="1">
        <f t="shared" si="13"/>
        <v>31939.200000000004</v>
      </c>
      <c r="BA866" s="3" t="s">
        <v>127</v>
      </c>
    </row>
    <row r="867" spans="2:53">
      <c r="B867" s="3" t="s">
        <v>145</v>
      </c>
      <c r="C867" s="3" t="s">
        <v>261</v>
      </c>
      <c r="D867" s="6" t="s">
        <v>1975</v>
      </c>
      <c r="H867" s="1">
        <v>12551.6</v>
      </c>
      <c r="I867" s="1">
        <v>0</v>
      </c>
      <c r="J867" s="1">
        <v>0</v>
      </c>
      <c r="K867" s="1">
        <v>1569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25103</v>
      </c>
      <c r="W867" s="1">
        <v>0</v>
      </c>
      <c r="X867" s="1">
        <v>1572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2040.54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4242.68</v>
      </c>
      <c r="AR867" s="1">
        <v>0</v>
      </c>
      <c r="AS867" s="1">
        <v>0</v>
      </c>
      <c r="AT867" s="1">
        <v>0</v>
      </c>
      <c r="AU867" s="1">
        <v>1906.28</v>
      </c>
      <c r="AV867" s="1">
        <v>0</v>
      </c>
      <c r="AW867" s="1">
        <v>0</v>
      </c>
      <c r="AX867" s="1">
        <v>2232</v>
      </c>
      <c r="AY867" s="1">
        <v>0</v>
      </c>
      <c r="AZ867" s="1">
        <f t="shared" si="13"/>
        <v>27230.1</v>
      </c>
      <c r="BA867" s="3" t="s">
        <v>127</v>
      </c>
    </row>
    <row r="868" spans="2:53">
      <c r="B868" s="3" t="s">
        <v>145</v>
      </c>
      <c r="C868" s="3" t="s">
        <v>261</v>
      </c>
      <c r="D868" s="6" t="s">
        <v>1975</v>
      </c>
      <c r="H868" s="1">
        <v>12551.56</v>
      </c>
      <c r="I868" s="1">
        <v>0</v>
      </c>
      <c r="J868" s="1">
        <v>0</v>
      </c>
      <c r="K868" s="1">
        <v>1569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25103</v>
      </c>
      <c r="W868" s="1">
        <v>0</v>
      </c>
      <c r="X868" s="1">
        <v>1572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1587.76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2232</v>
      </c>
      <c r="AY868" s="1">
        <v>0</v>
      </c>
      <c r="AZ868" s="1">
        <f t="shared" si="13"/>
        <v>33831.799999999996</v>
      </c>
      <c r="BA868" s="3" t="s">
        <v>127</v>
      </c>
    </row>
    <row r="869" spans="2:53">
      <c r="B869" s="3" t="s">
        <v>145</v>
      </c>
      <c r="C869" s="3" t="s">
        <v>261</v>
      </c>
      <c r="D869" s="6" t="s">
        <v>1975</v>
      </c>
      <c r="H869" s="1">
        <v>12551.52</v>
      </c>
      <c r="I869" s="1">
        <v>0</v>
      </c>
      <c r="J869" s="1">
        <v>0</v>
      </c>
      <c r="K869" s="1">
        <v>1569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25103</v>
      </c>
      <c r="W869" s="1">
        <v>0</v>
      </c>
      <c r="X869" s="1">
        <v>1572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2231.52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400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2232</v>
      </c>
      <c r="AY869" s="1">
        <v>0</v>
      </c>
      <c r="AZ869" s="1">
        <f t="shared" si="13"/>
        <v>32788.000000000007</v>
      </c>
      <c r="BA869" s="3" t="s">
        <v>127</v>
      </c>
    </row>
    <row r="870" spans="2:53">
      <c r="B870" s="3" t="s">
        <v>145</v>
      </c>
      <c r="C870" s="3" t="s">
        <v>261</v>
      </c>
      <c r="D870" s="6" t="s">
        <v>1975</v>
      </c>
      <c r="H870" s="1">
        <v>12551.54</v>
      </c>
      <c r="I870" s="1">
        <v>0</v>
      </c>
      <c r="J870" s="1">
        <v>0</v>
      </c>
      <c r="K870" s="1">
        <v>1569</v>
      </c>
      <c r="L870" s="1">
        <v>0</v>
      </c>
      <c r="M870" s="1">
        <v>0</v>
      </c>
      <c r="N870" s="1">
        <v>0</v>
      </c>
      <c r="O870" s="1">
        <v>5112.4799999999996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25103</v>
      </c>
      <c r="W870" s="1">
        <v>0</v>
      </c>
      <c r="X870" s="1">
        <v>2664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1041.8800000000001</v>
      </c>
      <c r="AF870" s="1">
        <v>3725.24</v>
      </c>
      <c r="AG870" s="1">
        <v>500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450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2232</v>
      </c>
      <c r="AY870" s="1">
        <v>0</v>
      </c>
      <c r="AZ870" s="1">
        <f t="shared" si="13"/>
        <v>33722.900000000009</v>
      </c>
      <c r="BA870" s="3" t="s">
        <v>127</v>
      </c>
    </row>
    <row r="871" spans="2:53">
      <c r="B871" s="3" t="s">
        <v>145</v>
      </c>
      <c r="C871" s="3" t="s">
        <v>261</v>
      </c>
      <c r="D871" s="6" t="s">
        <v>1975</v>
      </c>
      <c r="H871" s="1">
        <v>13838.14</v>
      </c>
      <c r="I871" s="1">
        <v>0</v>
      </c>
      <c r="J871" s="1">
        <v>0</v>
      </c>
      <c r="K871" s="1">
        <v>1730</v>
      </c>
      <c r="L871" s="1">
        <v>0</v>
      </c>
      <c r="M871" s="1">
        <v>0</v>
      </c>
      <c r="N871" s="1">
        <v>0</v>
      </c>
      <c r="O871" s="1">
        <v>3825.66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27676</v>
      </c>
      <c r="W871" s="1">
        <v>0</v>
      </c>
      <c r="X871" s="1">
        <v>2664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2279.8000000000002</v>
      </c>
      <c r="AF871" s="1">
        <v>1676.38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2692.42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2507</v>
      </c>
      <c r="AY871" s="1">
        <v>0</v>
      </c>
      <c r="AZ871" s="1">
        <f t="shared" si="13"/>
        <v>35250.200000000004</v>
      </c>
      <c r="BA871" s="3" t="s">
        <v>1489</v>
      </c>
    </row>
    <row r="872" spans="2:53">
      <c r="B872" s="3" t="s">
        <v>145</v>
      </c>
      <c r="C872" s="3" t="s">
        <v>261</v>
      </c>
      <c r="D872" s="6" t="s">
        <v>1975</v>
      </c>
      <c r="H872" s="1">
        <v>15061.86</v>
      </c>
      <c r="I872" s="1">
        <v>0</v>
      </c>
      <c r="J872" s="1">
        <v>0</v>
      </c>
      <c r="K872" s="1">
        <v>1883</v>
      </c>
      <c r="L872" s="1">
        <v>0</v>
      </c>
      <c r="M872" s="1">
        <v>0</v>
      </c>
      <c r="N872" s="1">
        <v>0</v>
      </c>
      <c r="O872" s="1">
        <v>2602.1799999999998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30124</v>
      </c>
      <c r="W872" s="1">
        <v>0</v>
      </c>
      <c r="X872" s="1">
        <v>2664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300</v>
      </c>
      <c r="AP872" s="1">
        <v>0</v>
      </c>
      <c r="AQ872" s="1">
        <v>2131.14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2768</v>
      </c>
      <c r="AY872" s="1">
        <v>0</v>
      </c>
      <c r="AZ872" s="1">
        <f t="shared" si="13"/>
        <v>41807.9</v>
      </c>
      <c r="BA872" s="3" t="s">
        <v>136</v>
      </c>
    </row>
    <row r="873" spans="2:53">
      <c r="B873" s="3" t="s">
        <v>145</v>
      </c>
      <c r="C873" s="3" t="s">
        <v>261</v>
      </c>
      <c r="D873" s="6" t="s">
        <v>1975</v>
      </c>
      <c r="H873" s="1">
        <v>12551.54</v>
      </c>
      <c r="I873" s="1">
        <v>0</v>
      </c>
      <c r="J873" s="1">
        <v>0</v>
      </c>
      <c r="K873" s="1">
        <v>1569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25103</v>
      </c>
      <c r="W873" s="1">
        <v>0</v>
      </c>
      <c r="X873" s="1">
        <v>1572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3587.44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2232</v>
      </c>
      <c r="AY873" s="1">
        <v>0</v>
      </c>
      <c r="AZ873" s="1">
        <f t="shared" si="13"/>
        <v>31832.1</v>
      </c>
      <c r="BA873" s="3" t="s">
        <v>127</v>
      </c>
    </row>
    <row r="874" spans="2:53">
      <c r="B874" s="3" t="s">
        <v>145</v>
      </c>
      <c r="C874" s="3" t="s">
        <v>261</v>
      </c>
      <c r="D874" s="6" t="s">
        <v>1975</v>
      </c>
      <c r="H874" s="1">
        <v>15061.84</v>
      </c>
      <c r="I874" s="1">
        <v>0</v>
      </c>
      <c r="J874" s="1">
        <v>0</v>
      </c>
      <c r="K874" s="1">
        <v>1883</v>
      </c>
      <c r="L874" s="1">
        <v>0</v>
      </c>
      <c r="M874" s="1">
        <v>0</v>
      </c>
      <c r="N874" s="1">
        <v>0</v>
      </c>
      <c r="O874" s="1">
        <v>2602.1799999999998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30124</v>
      </c>
      <c r="W874" s="1">
        <v>0</v>
      </c>
      <c r="X874" s="1">
        <v>2664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656.68</v>
      </c>
      <c r="AF874" s="1">
        <v>1204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1567.24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2768</v>
      </c>
      <c r="AY874" s="1">
        <v>0</v>
      </c>
      <c r="AZ874" s="1">
        <f t="shared" si="13"/>
        <v>40811.100000000006</v>
      </c>
      <c r="BA874" s="3" t="s">
        <v>136</v>
      </c>
    </row>
    <row r="875" spans="2:53">
      <c r="B875" s="3" t="s">
        <v>145</v>
      </c>
      <c r="C875" s="3" t="s">
        <v>261</v>
      </c>
      <c r="D875" s="6" t="s">
        <v>1975</v>
      </c>
      <c r="H875" s="1">
        <v>12551.6</v>
      </c>
      <c r="I875" s="1">
        <v>0</v>
      </c>
      <c r="J875" s="1">
        <v>0</v>
      </c>
      <c r="K875" s="1">
        <v>1569</v>
      </c>
      <c r="L875" s="1">
        <v>0</v>
      </c>
      <c r="M875" s="1">
        <v>0</v>
      </c>
      <c r="N875" s="1">
        <v>0</v>
      </c>
      <c r="O875" s="1">
        <v>5112.4799999999996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25103</v>
      </c>
      <c r="W875" s="1">
        <v>0</v>
      </c>
      <c r="X875" s="1">
        <v>2664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694.08</v>
      </c>
      <c r="AF875" s="1">
        <v>653.84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1609.86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2232</v>
      </c>
      <c r="AY875" s="1">
        <v>0</v>
      </c>
      <c r="AZ875" s="1">
        <f t="shared" si="13"/>
        <v>36482.300000000003</v>
      </c>
      <c r="BA875" s="3" t="s">
        <v>127</v>
      </c>
    </row>
    <row r="876" spans="2:53">
      <c r="B876" s="3" t="s">
        <v>145</v>
      </c>
      <c r="C876" s="3" t="s">
        <v>261</v>
      </c>
      <c r="D876" s="6" t="s">
        <v>1975</v>
      </c>
      <c r="H876" s="1">
        <v>12551.52</v>
      </c>
      <c r="I876" s="1">
        <v>0</v>
      </c>
      <c r="J876" s="1">
        <v>0</v>
      </c>
      <c r="K876" s="1">
        <v>1569</v>
      </c>
      <c r="L876" s="1">
        <v>0</v>
      </c>
      <c r="M876" s="1">
        <v>0</v>
      </c>
      <c r="N876" s="1">
        <v>0</v>
      </c>
      <c r="O876" s="1">
        <v>5112.4799999999996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25103</v>
      </c>
      <c r="W876" s="1">
        <v>0</v>
      </c>
      <c r="X876" s="1">
        <v>2664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2232</v>
      </c>
      <c r="AY876" s="1">
        <v>0</v>
      </c>
      <c r="AZ876" s="1">
        <f t="shared" si="13"/>
        <v>39440</v>
      </c>
      <c r="BA876" s="3" t="s">
        <v>127</v>
      </c>
    </row>
    <row r="877" spans="2:53">
      <c r="B877" s="3" t="s">
        <v>145</v>
      </c>
      <c r="C877" s="3" t="s">
        <v>261</v>
      </c>
      <c r="D877" s="6" t="s">
        <v>1975</v>
      </c>
      <c r="H877" s="1">
        <v>12551.52</v>
      </c>
      <c r="I877" s="1">
        <v>0</v>
      </c>
      <c r="J877" s="1">
        <v>0</v>
      </c>
      <c r="K877" s="1">
        <v>1569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25103</v>
      </c>
      <c r="W877" s="1">
        <v>0</v>
      </c>
      <c r="X877" s="1">
        <v>1572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1854.42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300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2232</v>
      </c>
      <c r="AY877" s="1">
        <v>0</v>
      </c>
      <c r="AZ877" s="1">
        <f t="shared" si="13"/>
        <v>33265.100000000006</v>
      </c>
      <c r="BA877" s="3" t="s">
        <v>127</v>
      </c>
    </row>
    <row r="878" spans="2:53">
      <c r="B878" s="3" t="s">
        <v>145</v>
      </c>
      <c r="C878" s="3" t="s">
        <v>261</v>
      </c>
      <c r="D878" s="6" t="s">
        <v>1975</v>
      </c>
      <c r="H878" s="1">
        <v>12551.57</v>
      </c>
      <c r="I878" s="1">
        <v>0</v>
      </c>
      <c r="J878" s="1">
        <v>0</v>
      </c>
      <c r="K878" s="1">
        <v>1569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24057</v>
      </c>
      <c r="W878" s="1">
        <v>0</v>
      </c>
      <c r="X878" s="1">
        <v>1572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1869.94</v>
      </c>
      <c r="AF878" s="1">
        <v>931.35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500</v>
      </c>
      <c r="AP878" s="1">
        <v>0</v>
      </c>
      <c r="AQ878" s="1">
        <v>4108.78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2120</v>
      </c>
      <c r="AY878" s="1">
        <v>0</v>
      </c>
      <c r="AZ878" s="1">
        <f t="shared" si="13"/>
        <v>27075.5</v>
      </c>
      <c r="BA878" s="3" t="s">
        <v>127</v>
      </c>
    </row>
    <row r="879" spans="2:53">
      <c r="B879" s="3" t="s">
        <v>145</v>
      </c>
      <c r="C879" s="3" t="s">
        <v>261</v>
      </c>
      <c r="D879" s="6" t="s">
        <v>1975</v>
      </c>
      <c r="H879" s="1">
        <v>12551.58</v>
      </c>
      <c r="I879" s="1">
        <v>0</v>
      </c>
      <c r="J879" s="1">
        <v>0</v>
      </c>
      <c r="K879" s="1">
        <v>1569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25103</v>
      </c>
      <c r="W879" s="1">
        <v>0</v>
      </c>
      <c r="X879" s="1">
        <v>1572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2591.2800000000002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2232</v>
      </c>
      <c r="AY879" s="1">
        <v>0</v>
      </c>
      <c r="AZ879" s="1">
        <f t="shared" si="13"/>
        <v>32828.300000000003</v>
      </c>
      <c r="BA879" s="3" t="s">
        <v>127</v>
      </c>
    </row>
    <row r="880" spans="2:53">
      <c r="B880" s="3" t="s">
        <v>145</v>
      </c>
      <c r="C880" s="3" t="s">
        <v>261</v>
      </c>
      <c r="D880" s="6" t="s">
        <v>1975</v>
      </c>
      <c r="H880" s="1">
        <v>12551.55</v>
      </c>
      <c r="I880" s="1">
        <v>0</v>
      </c>
      <c r="J880" s="1">
        <v>0</v>
      </c>
      <c r="K880" s="1">
        <v>1569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24057</v>
      </c>
      <c r="W880" s="1">
        <v>481.14</v>
      </c>
      <c r="X880" s="1">
        <v>1506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2400.92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2019.04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2120</v>
      </c>
      <c r="AY880" s="1">
        <v>0</v>
      </c>
      <c r="AZ880" s="1">
        <f t="shared" si="13"/>
        <v>29650.450000000004</v>
      </c>
      <c r="BA880" s="3" t="s">
        <v>127</v>
      </c>
    </row>
    <row r="881" spans="2:53">
      <c r="B881" s="3" t="s">
        <v>145</v>
      </c>
      <c r="C881" s="3" t="s">
        <v>261</v>
      </c>
      <c r="D881" s="6" t="s">
        <v>1975</v>
      </c>
      <c r="H881" s="1">
        <v>15061.85</v>
      </c>
      <c r="I881" s="1">
        <v>0</v>
      </c>
      <c r="J881" s="1">
        <v>0</v>
      </c>
      <c r="K881" s="1">
        <v>1883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30124</v>
      </c>
      <c r="W881" s="1">
        <v>0</v>
      </c>
      <c r="X881" s="1">
        <v>2108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694.02</v>
      </c>
      <c r="AF881" s="1">
        <v>1434.76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2807.52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2768</v>
      </c>
      <c r="AY881" s="1">
        <v>0</v>
      </c>
      <c r="AZ881" s="1">
        <f t="shared" si="13"/>
        <v>37256.550000000003</v>
      </c>
      <c r="BA881" s="3" t="s">
        <v>136</v>
      </c>
    </row>
    <row r="882" spans="2:53">
      <c r="B882" s="3" t="s">
        <v>145</v>
      </c>
      <c r="C882" s="3" t="s">
        <v>261</v>
      </c>
      <c r="D882" s="6" t="s">
        <v>1975</v>
      </c>
      <c r="H882" s="1">
        <v>15061.82</v>
      </c>
      <c r="I882" s="1">
        <v>0</v>
      </c>
      <c r="J882" s="1">
        <v>0</v>
      </c>
      <c r="K882" s="1">
        <v>1883</v>
      </c>
      <c r="L882" s="1">
        <v>0</v>
      </c>
      <c r="M882" s="1">
        <v>0</v>
      </c>
      <c r="N882" s="1">
        <v>0</v>
      </c>
      <c r="O882" s="1">
        <v>2602.1799999999998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30124</v>
      </c>
      <c r="W882" s="1">
        <v>0</v>
      </c>
      <c r="X882" s="1">
        <v>2664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2768</v>
      </c>
      <c r="AY882" s="1">
        <v>0</v>
      </c>
      <c r="AZ882" s="1">
        <f t="shared" si="13"/>
        <v>44239</v>
      </c>
      <c r="BA882" s="3" t="s">
        <v>136</v>
      </c>
    </row>
    <row r="883" spans="2:53">
      <c r="B883" s="3" t="s">
        <v>145</v>
      </c>
      <c r="C883" s="3" t="s">
        <v>261</v>
      </c>
      <c r="D883" s="6" t="s">
        <v>1975</v>
      </c>
      <c r="H883" s="1">
        <v>15061.82</v>
      </c>
      <c r="I883" s="1">
        <v>0</v>
      </c>
      <c r="J883" s="1">
        <v>0</v>
      </c>
      <c r="K883" s="1">
        <v>1883</v>
      </c>
      <c r="L883" s="1">
        <v>0</v>
      </c>
      <c r="M883" s="1">
        <v>0</v>
      </c>
      <c r="N883" s="1">
        <v>0</v>
      </c>
      <c r="O883" s="1">
        <v>2602.1799999999998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30124</v>
      </c>
      <c r="W883" s="1">
        <v>0</v>
      </c>
      <c r="X883" s="1">
        <v>2664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2768</v>
      </c>
      <c r="AY883" s="1">
        <v>0</v>
      </c>
      <c r="AZ883" s="1">
        <f t="shared" si="13"/>
        <v>44239</v>
      </c>
      <c r="BA883" s="3" t="s">
        <v>136</v>
      </c>
    </row>
    <row r="884" spans="2:53">
      <c r="B884" s="3" t="s">
        <v>145</v>
      </c>
      <c r="C884" s="3" t="s">
        <v>261</v>
      </c>
      <c r="D884" s="6" t="s">
        <v>1975</v>
      </c>
      <c r="H884" s="1">
        <v>12551.54</v>
      </c>
      <c r="I884" s="1">
        <v>0</v>
      </c>
      <c r="J884" s="1">
        <v>0</v>
      </c>
      <c r="K884" s="1">
        <v>1569</v>
      </c>
      <c r="L884" s="1">
        <v>0</v>
      </c>
      <c r="M884" s="1">
        <v>0</v>
      </c>
      <c r="N884" s="1">
        <v>0</v>
      </c>
      <c r="O884" s="1">
        <v>5112.4799999999996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25103</v>
      </c>
      <c r="W884" s="1">
        <v>0</v>
      </c>
      <c r="X884" s="1">
        <v>2664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986.32</v>
      </c>
      <c r="AF884" s="1">
        <v>931.38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2131.14</v>
      </c>
      <c r="AR884" s="1">
        <v>0</v>
      </c>
      <c r="AS884" s="1">
        <v>0</v>
      </c>
      <c r="AT884" s="1">
        <v>0</v>
      </c>
      <c r="AU884" s="1">
        <v>1173.8800000000001</v>
      </c>
      <c r="AV884" s="1">
        <v>0</v>
      </c>
      <c r="AW884" s="1">
        <v>0</v>
      </c>
      <c r="AX884" s="1">
        <v>2232</v>
      </c>
      <c r="AY884" s="1">
        <v>0</v>
      </c>
      <c r="AZ884" s="1">
        <f t="shared" si="13"/>
        <v>34217.30000000001</v>
      </c>
      <c r="BA884" s="3" t="s">
        <v>127</v>
      </c>
    </row>
    <row r="885" spans="2:53">
      <c r="B885" s="3" t="s">
        <v>145</v>
      </c>
      <c r="C885" s="3" t="s">
        <v>261</v>
      </c>
      <c r="D885" s="6" t="s">
        <v>1975</v>
      </c>
      <c r="H885" s="1">
        <v>12551.52</v>
      </c>
      <c r="I885" s="1">
        <v>0</v>
      </c>
      <c r="J885" s="1">
        <v>0</v>
      </c>
      <c r="K885" s="1">
        <v>1569</v>
      </c>
      <c r="L885" s="1">
        <v>0</v>
      </c>
      <c r="M885" s="1">
        <v>0</v>
      </c>
      <c r="N885" s="1">
        <v>0</v>
      </c>
      <c r="O885" s="1">
        <v>5112.4799999999996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25103</v>
      </c>
      <c r="W885" s="1">
        <v>0</v>
      </c>
      <c r="X885" s="1">
        <v>2664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2232</v>
      </c>
      <c r="AY885" s="1">
        <v>0</v>
      </c>
      <c r="AZ885" s="1">
        <f t="shared" si="13"/>
        <v>39440</v>
      </c>
      <c r="BA885" s="3" t="s">
        <v>127</v>
      </c>
    </row>
    <row r="886" spans="2:53">
      <c r="B886" s="3" t="s">
        <v>145</v>
      </c>
      <c r="C886" s="3" t="s">
        <v>261</v>
      </c>
      <c r="D886" s="6" t="s">
        <v>1975</v>
      </c>
      <c r="H886" s="1">
        <v>12551.52</v>
      </c>
      <c r="I886" s="1">
        <v>0</v>
      </c>
      <c r="J886" s="1">
        <v>0</v>
      </c>
      <c r="K886" s="1">
        <v>1569</v>
      </c>
      <c r="L886" s="1">
        <v>0</v>
      </c>
      <c r="M886" s="1">
        <v>0</v>
      </c>
      <c r="N886" s="1">
        <v>0</v>
      </c>
      <c r="O886" s="1">
        <v>5112.4799999999996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25103</v>
      </c>
      <c r="W886" s="1">
        <v>0</v>
      </c>
      <c r="X886" s="1">
        <v>2664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2232</v>
      </c>
      <c r="AY886" s="1">
        <v>0</v>
      </c>
      <c r="AZ886" s="1">
        <f t="shared" si="13"/>
        <v>39440</v>
      </c>
      <c r="BA886" s="3" t="s">
        <v>127</v>
      </c>
    </row>
    <row r="887" spans="2:53">
      <c r="B887" s="3" t="s">
        <v>145</v>
      </c>
      <c r="C887" s="3" t="s">
        <v>261</v>
      </c>
      <c r="D887" s="6" t="s">
        <v>1975</v>
      </c>
      <c r="H887" s="1">
        <v>12551.52</v>
      </c>
      <c r="I887" s="1">
        <v>0</v>
      </c>
      <c r="J887" s="1">
        <v>0</v>
      </c>
      <c r="K887" s="1">
        <v>1569</v>
      </c>
      <c r="L887" s="1">
        <v>0</v>
      </c>
      <c r="M887" s="1">
        <v>0</v>
      </c>
      <c r="N887" s="1">
        <v>0</v>
      </c>
      <c r="O887" s="1">
        <v>5112.4799999999996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25103</v>
      </c>
      <c r="W887" s="1">
        <v>0</v>
      </c>
      <c r="X887" s="1">
        <v>2664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2232</v>
      </c>
      <c r="AY887" s="1">
        <v>0</v>
      </c>
      <c r="AZ887" s="1">
        <f t="shared" si="13"/>
        <v>39440</v>
      </c>
      <c r="BA887" s="3" t="s">
        <v>127</v>
      </c>
    </row>
    <row r="888" spans="2:53">
      <c r="B888" s="3" t="s">
        <v>145</v>
      </c>
      <c r="C888" s="3" t="s">
        <v>261</v>
      </c>
      <c r="D888" s="6" t="s">
        <v>1975</v>
      </c>
      <c r="H888" s="1">
        <v>12551.58</v>
      </c>
      <c r="I888" s="1">
        <v>0</v>
      </c>
      <c r="J888" s="1">
        <v>0</v>
      </c>
      <c r="K888" s="1">
        <v>1569</v>
      </c>
      <c r="L888" s="1">
        <v>0</v>
      </c>
      <c r="M888" s="1">
        <v>0</v>
      </c>
      <c r="N888" s="1">
        <v>0</v>
      </c>
      <c r="O888" s="1">
        <v>5112.4799999999996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25103</v>
      </c>
      <c r="W888" s="1">
        <v>0</v>
      </c>
      <c r="X888" s="1">
        <v>2664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2169.2600000000002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2232</v>
      </c>
      <c r="AY888" s="1">
        <v>0</v>
      </c>
      <c r="AZ888" s="1">
        <f t="shared" si="13"/>
        <v>37270.799999999996</v>
      </c>
      <c r="BA888" s="3" t="s">
        <v>127</v>
      </c>
    </row>
    <row r="889" spans="2:53">
      <c r="B889" s="3" t="s">
        <v>145</v>
      </c>
      <c r="C889" s="3" t="s">
        <v>261</v>
      </c>
      <c r="D889" s="6" t="s">
        <v>1975</v>
      </c>
      <c r="H889" s="1">
        <v>12551.6</v>
      </c>
      <c r="I889" s="1">
        <v>0</v>
      </c>
      <c r="J889" s="1">
        <v>0</v>
      </c>
      <c r="K889" s="1">
        <v>1569</v>
      </c>
      <c r="L889" s="1">
        <v>0</v>
      </c>
      <c r="M889" s="1">
        <v>0</v>
      </c>
      <c r="N889" s="1">
        <v>0</v>
      </c>
      <c r="O889" s="1">
        <v>5112.4799999999996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25103</v>
      </c>
      <c r="W889" s="1">
        <v>0</v>
      </c>
      <c r="X889" s="1">
        <v>2664</v>
      </c>
      <c r="Y889" s="1">
        <v>7888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931.38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2232</v>
      </c>
      <c r="AY889" s="1">
        <v>0</v>
      </c>
      <c r="AZ889" s="1">
        <f t="shared" si="13"/>
        <v>30620.700000000004</v>
      </c>
      <c r="BA889" s="3" t="s">
        <v>127</v>
      </c>
    </row>
    <row r="890" spans="2:53">
      <c r="B890" s="3" t="s">
        <v>145</v>
      </c>
      <c r="C890" s="3" t="s">
        <v>261</v>
      </c>
      <c r="D890" s="6" t="s">
        <v>1975</v>
      </c>
      <c r="H890" s="1">
        <v>12551.58</v>
      </c>
      <c r="I890" s="1">
        <v>0</v>
      </c>
      <c r="J890" s="1">
        <v>0</v>
      </c>
      <c r="K890" s="1">
        <v>1569</v>
      </c>
      <c r="L890" s="1">
        <v>0</v>
      </c>
      <c r="M890" s="1">
        <v>0</v>
      </c>
      <c r="N890" s="1">
        <v>0</v>
      </c>
      <c r="O890" s="1">
        <v>5112.4799999999996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25103</v>
      </c>
      <c r="W890" s="1">
        <v>0</v>
      </c>
      <c r="X890" s="1">
        <v>2664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1438.6</v>
      </c>
      <c r="AF890" s="1">
        <v>1587.76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277.64999999999998</v>
      </c>
      <c r="AW890" s="1">
        <v>0</v>
      </c>
      <c r="AX890" s="1">
        <v>2232</v>
      </c>
      <c r="AY890" s="1">
        <v>0</v>
      </c>
      <c r="AZ890" s="1">
        <f t="shared" si="13"/>
        <v>36136.049999999996</v>
      </c>
      <c r="BA890" s="3" t="s">
        <v>127</v>
      </c>
    </row>
    <row r="891" spans="2:53">
      <c r="B891" s="3" t="s">
        <v>145</v>
      </c>
      <c r="C891" s="3" t="s">
        <v>261</v>
      </c>
      <c r="D891" s="6" t="s">
        <v>1975</v>
      </c>
      <c r="H891" s="1">
        <v>12551.56</v>
      </c>
      <c r="I891" s="1">
        <v>0</v>
      </c>
      <c r="J891" s="1">
        <v>0</v>
      </c>
      <c r="K891" s="1">
        <v>1569</v>
      </c>
      <c r="L891" s="1">
        <v>0</v>
      </c>
      <c r="M891" s="1">
        <v>0</v>
      </c>
      <c r="N891" s="1">
        <v>0</v>
      </c>
      <c r="O891" s="1">
        <v>5112.4799999999996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25103</v>
      </c>
      <c r="W891" s="1">
        <v>0</v>
      </c>
      <c r="X891" s="1">
        <v>2664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0.13</v>
      </c>
      <c r="AF891" s="1">
        <v>2350.12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600</v>
      </c>
      <c r="AP891" s="1">
        <v>0</v>
      </c>
      <c r="AQ891" s="1">
        <v>2131.14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2232</v>
      </c>
      <c r="AY891" s="1">
        <v>0</v>
      </c>
      <c r="AZ891" s="1">
        <f t="shared" si="13"/>
        <v>34358.65</v>
      </c>
      <c r="BA891" s="3" t="s">
        <v>127</v>
      </c>
    </row>
    <row r="892" spans="2:53">
      <c r="B892" s="3" t="s">
        <v>145</v>
      </c>
      <c r="C892" s="3" t="s">
        <v>261</v>
      </c>
      <c r="D892" s="6" t="s">
        <v>1975</v>
      </c>
      <c r="H892" s="1">
        <v>15061.82</v>
      </c>
      <c r="I892" s="1">
        <v>0</v>
      </c>
      <c r="J892" s="1">
        <v>0</v>
      </c>
      <c r="K892" s="1">
        <v>1883</v>
      </c>
      <c r="L892" s="1">
        <v>0</v>
      </c>
      <c r="M892" s="1">
        <v>0</v>
      </c>
      <c r="N892" s="1">
        <v>0</v>
      </c>
      <c r="O892" s="1">
        <v>2602.1799999999998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30124</v>
      </c>
      <c r="W892" s="1">
        <v>0</v>
      </c>
      <c r="X892" s="1">
        <v>2664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900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2768</v>
      </c>
      <c r="AY892" s="1">
        <v>0</v>
      </c>
      <c r="AZ892" s="1">
        <f t="shared" si="13"/>
        <v>43339</v>
      </c>
      <c r="BA892" s="3" t="s">
        <v>136</v>
      </c>
    </row>
    <row r="893" spans="2:53">
      <c r="B893" s="3" t="s">
        <v>145</v>
      </c>
      <c r="C893" s="3" t="s">
        <v>261</v>
      </c>
      <c r="D893" s="6" t="s">
        <v>1975</v>
      </c>
      <c r="H893" s="1">
        <v>18074.22</v>
      </c>
      <c r="I893" s="1">
        <v>0</v>
      </c>
      <c r="J893" s="1">
        <v>0</v>
      </c>
      <c r="K893" s="1">
        <v>2259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36148</v>
      </c>
      <c r="W893" s="1">
        <v>0</v>
      </c>
      <c r="X893" s="1">
        <v>2752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532.58000000000004</v>
      </c>
      <c r="AF893" s="1">
        <v>3883.14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600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3411</v>
      </c>
      <c r="AY893" s="1">
        <v>0</v>
      </c>
      <c r="AZ893" s="1">
        <f t="shared" si="13"/>
        <v>45302.5</v>
      </c>
      <c r="BA893" s="3" t="s">
        <v>262</v>
      </c>
    </row>
    <row r="894" spans="2:53">
      <c r="B894" s="3" t="s">
        <v>145</v>
      </c>
      <c r="C894" s="3" t="s">
        <v>261</v>
      </c>
      <c r="D894" s="6" t="s">
        <v>1975</v>
      </c>
      <c r="H894" s="1">
        <v>12551.54</v>
      </c>
      <c r="I894" s="1">
        <v>0</v>
      </c>
      <c r="J894" s="1">
        <v>0</v>
      </c>
      <c r="K894" s="1">
        <v>1569</v>
      </c>
      <c r="L894" s="1">
        <v>0</v>
      </c>
      <c r="M894" s="1">
        <v>0</v>
      </c>
      <c r="N894" s="1">
        <v>0</v>
      </c>
      <c r="O894" s="1">
        <v>5112.4799999999996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25103</v>
      </c>
      <c r="W894" s="1">
        <v>0</v>
      </c>
      <c r="X894" s="1">
        <v>2664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832.38</v>
      </c>
      <c r="AF894" s="1">
        <v>2219.44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200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2232</v>
      </c>
      <c r="AY894" s="1">
        <v>0</v>
      </c>
      <c r="AZ894" s="1">
        <f t="shared" si="13"/>
        <v>36188.200000000004</v>
      </c>
      <c r="BA894" s="3" t="s">
        <v>127</v>
      </c>
    </row>
    <row r="895" spans="2:53">
      <c r="B895" s="3" t="s">
        <v>145</v>
      </c>
      <c r="C895" s="3" t="s">
        <v>261</v>
      </c>
      <c r="D895" s="6" t="s">
        <v>1975</v>
      </c>
      <c r="H895" s="1">
        <v>12551.52</v>
      </c>
      <c r="I895" s="1">
        <v>0</v>
      </c>
      <c r="J895" s="1">
        <v>0</v>
      </c>
      <c r="K895" s="1">
        <v>1569</v>
      </c>
      <c r="L895" s="1">
        <v>0</v>
      </c>
      <c r="M895" s="1">
        <v>0</v>
      </c>
      <c r="N895" s="1">
        <v>0</v>
      </c>
      <c r="O895" s="1">
        <v>5112.4799999999996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25103</v>
      </c>
      <c r="W895" s="1">
        <v>0</v>
      </c>
      <c r="X895" s="1">
        <v>2664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400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2232</v>
      </c>
      <c r="AY895" s="1">
        <v>0</v>
      </c>
      <c r="AZ895" s="1">
        <f t="shared" si="13"/>
        <v>39040</v>
      </c>
      <c r="BA895" s="3" t="s">
        <v>127</v>
      </c>
    </row>
    <row r="896" spans="2:53">
      <c r="B896" s="3" t="s">
        <v>145</v>
      </c>
      <c r="C896" s="3" t="s">
        <v>261</v>
      </c>
      <c r="D896" s="6" t="s">
        <v>1975</v>
      </c>
      <c r="H896" s="1">
        <v>12551.54</v>
      </c>
      <c r="I896" s="1">
        <v>0</v>
      </c>
      <c r="J896" s="1">
        <v>0</v>
      </c>
      <c r="K896" s="1">
        <v>1569</v>
      </c>
      <c r="L896" s="1">
        <v>0</v>
      </c>
      <c r="M896" s="1">
        <v>0</v>
      </c>
      <c r="N896" s="1">
        <v>0</v>
      </c>
      <c r="O896" s="1">
        <v>5112.4799999999996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25103</v>
      </c>
      <c r="W896" s="1">
        <v>0</v>
      </c>
      <c r="X896" s="1">
        <v>2664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1117.6199999999999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2232</v>
      </c>
      <c r="AY896" s="1">
        <v>0</v>
      </c>
      <c r="AZ896" s="1">
        <f t="shared" si="13"/>
        <v>38322.400000000001</v>
      </c>
      <c r="BA896" s="3" t="s">
        <v>127</v>
      </c>
    </row>
    <row r="897" spans="2:53">
      <c r="B897" s="3" t="s">
        <v>145</v>
      </c>
      <c r="C897" s="3" t="s">
        <v>261</v>
      </c>
      <c r="D897" s="6" t="s">
        <v>1975</v>
      </c>
      <c r="H897" s="1">
        <v>12551.52</v>
      </c>
      <c r="I897" s="1">
        <v>0</v>
      </c>
      <c r="J897" s="1">
        <v>0</v>
      </c>
      <c r="K897" s="1">
        <v>1569</v>
      </c>
      <c r="L897" s="1">
        <v>0</v>
      </c>
      <c r="M897" s="1">
        <v>0</v>
      </c>
      <c r="N897" s="1">
        <v>0</v>
      </c>
      <c r="O897" s="1">
        <v>5112.4799999999996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25103</v>
      </c>
      <c r="W897" s="1">
        <v>0</v>
      </c>
      <c r="X897" s="1">
        <v>2664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1472.12</v>
      </c>
      <c r="AF897" s="1">
        <v>1640.78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240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2232</v>
      </c>
      <c r="AY897" s="1">
        <v>0</v>
      </c>
      <c r="AZ897" s="1">
        <f t="shared" si="13"/>
        <v>36087.1</v>
      </c>
      <c r="BA897" s="3" t="s">
        <v>127</v>
      </c>
    </row>
    <row r="898" spans="2:53">
      <c r="B898" s="3" t="s">
        <v>145</v>
      </c>
      <c r="C898" s="3" t="s">
        <v>261</v>
      </c>
      <c r="D898" s="6" t="s">
        <v>1975</v>
      </c>
      <c r="H898" s="1">
        <v>12551.56</v>
      </c>
      <c r="I898" s="1">
        <v>0</v>
      </c>
      <c r="J898" s="1">
        <v>0</v>
      </c>
      <c r="K898" s="1">
        <v>1569</v>
      </c>
      <c r="L898" s="1">
        <v>0</v>
      </c>
      <c r="M898" s="1">
        <v>0</v>
      </c>
      <c r="N898" s="1">
        <v>0</v>
      </c>
      <c r="O898" s="1">
        <v>5112.4799999999996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25103</v>
      </c>
      <c r="W898" s="1">
        <v>0</v>
      </c>
      <c r="X898" s="1">
        <v>2664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300</v>
      </c>
      <c r="AP898" s="1">
        <v>0</v>
      </c>
      <c r="AQ898" s="1">
        <v>2131.14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2232</v>
      </c>
      <c r="AY898" s="1">
        <v>0</v>
      </c>
      <c r="AZ898" s="1">
        <f t="shared" si="13"/>
        <v>37008.9</v>
      </c>
      <c r="BA898" s="3" t="s">
        <v>127</v>
      </c>
    </row>
    <row r="899" spans="2:53">
      <c r="B899" s="3" t="s">
        <v>145</v>
      </c>
      <c r="C899" s="3" t="s">
        <v>261</v>
      </c>
      <c r="D899" s="6" t="s">
        <v>1975</v>
      </c>
      <c r="H899" s="1">
        <v>12551.6</v>
      </c>
      <c r="I899" s="1">
        <v>0</v>
      </c>
      <c r="J899" s="1">
        <v>0</v>
      </c>
      <c r="K899" s="1">
        <v>1569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25103</v>
      </c>
      <c r="W899" s="1">
        <v>0</v>
      </c>
      <c r="X899" s="1">
        <v>1572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2607.7399999999998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300</v>
      </c>
      <c r="AP899" s="1">
        <v>0</v>
      </c>
      <c r="AQ899" s="1">
        <v>0</v>
      </c>
      <c r="AR899" s="1">
        <v>0</v>
      </c>
      <c r="AS899" s="1">
        <v>0</v>
      </c>
      <c r="AT899" s="1">
        <v>338.66</v>
      </c>
      <c r="AU899" s="1">
        <v>0</v>
      </c>
      <c r="AV899" s="1">
        <v>0</v>
      </c>
      <c r="AW899" s="1">
        <v>0</v>
      </c>
      <c r="AX899" s="1">
        <v>2232</v>
      </c>
      <c r="AY899" s="1">
        <v>0</v>
      </c>
      <c r="AZ899" s="1">
        <f t="shared" si="13"/>
        <v>32173.199999999997</v>
      </c>
      <c r="BA899" s="3" t="s">
        <v>127</v>
      </c>
    </row>
    <row r="900" spans="2:53">
      <c r="B900" s="3" t="s">
        <v>145</v>
      </c>
      <c r="C900" s="3" t="s">
        <v>261</v>
      </c>
      <c r="D900" s="6" t="s">
        <v>1975</v>
      </c>
      <c r="H900" s="1">
        <v>12551.56</v>
      </c>
      <c r="I900" s="1">
        <v>0</v>
      </c>
      <c r="J900" s="1">
        <v>0</v>
      </c>
      <c r="K900" s="1">
        <v>1569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25103</v>
      </c>
      <c r="W900" s="1">
        <v>0</v>
      </c>
      <c r="X900" s="1">
        <v>1572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400</v>
      </c>
      <c r="AP900" s="1">
        <v>0</v>
      </c>
      <c r="AQ900" s="1">
        <v>4045.06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2232</v>
      </c>
      <c r="AY900" s="1">
        <v>0</v>
      </c>
      <c r="AZ900" s="1">
        <f t="shared" si="13"/>
        <v>30974.5</v>
      </c>
      <c r="BA900" s="3" t="s">
        <v>127</v>
      </c>
    </row>
    <row r="901" spans="2:53">
      <c r="B901" s="3" t="s">
        <v>145</v>
      </c>
      <c r="C901" s="3" t="s">
        <v>261</v>
      </c>
      <c r="D901" s="6" t="s">
        <v>1975</v>
      </c>
      <c r="H901" s="1">
        <v>12551.52</v>
      </c>
      <c r="I901" s="1">
        <v>0</v>
      </c>
      <c r="J901" s="1">
        <v>0</v>
      </c>
      <c r="K901" s="1">
        <v>1569</v>
      </c>
      <c r="L901" s="1">
        <v>0</v>
      </c>
      <c r="M901" s="1">
        <v>0</v>
      </c>
      <c r="N901" s="1">
        <v>0</v>
      </c>
      <c r="O901" s="1">
        <v>5112.4799999999996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25103</v>
      </c>
      <c r="W901" s="1">
        <v>0</v>
      </c>
      <c r="X901" s="1">
        <v>2664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2232</v>
      </c>
      <c r="AY901" s="1">
        <v>0</v>
      </c>
      <c r="AZ901" s="1">
        <f t="shared" si="13"/>
        <v>39440</v>
      </c>
      <c r="BA901" s="3" t="s">
        <v>127</v>
      </c>
    </row>
    <row r="902" spans="2:53">
      <c r="B902" s="3" t="s">
        <v>145</v>
      </c>
      <c r="C902" s="3" t="s">
        <v>261</v>
      </c>
      <c r="D902" s="6" t="s">
        <v>1975</v>
      </c>
      <c r="H902" s="1">
        <v>12551.56</v>
      </c>
      <c r="I902" s="1">
        <v>0</v>
      </c>
      <c r="J902" s="1">
        <v>0</v>
      </c>
      <c r="K902" s="1">
        <v>1569</v>
      </c>
      <c r="L902" s="1">
        <v>0</v>
      </c>
      <c r="M902" s="1">
        <v>0</v>
      </c>
      <c r="N902" s="1">
        <v>0</v>
      </c>
      <c r="O902" s="1">
        <v>5112.4799999999996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25103</v>
      </c>
      <c r="W902" s="1">
        <v>0</v>
      </c>
      <c r="X902" s="1">
        <v>2664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600</v>
      </c>
      <c r="AP902" s="1">
        <v>0</v>
      </c>
      <c r="AQ902" s="1">
        <v>2131.14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2232</v>
      </c>
      <c r="AY902" s="1">
        <v>0</v>
      </c>
      <c r="AZ902" s="1">
        <f t="shared" si="13"/>
        <v>36708.9</v>
      </c>
      <c r="BA902" s="3" t="s">
        <v>127</v>
      </c>
    </row>
    <row r="903" spans="2:53">
      <c r="B903" s="3" t="s">
        <v>145</v>
      </c>
      <c r="C903" s="3" t="s">
        <v>261</v>
      </c>
      <c r="D903" s="6" t="s">
        <v>1975</v>
      </c>
      <c r="H903" s="1">
        <v>13838.14</v>
      </c>
      <c r="I903" s="1">
        <v>0</v>
      </c>
      <c r="J903" s="1">
        <v>0</v>
      </c>
      <c r="K903" s="1">
        <v>1730</v>
      </c>
      <c r="L903" s="1">
        <v>0</v>
      </c>
      <c r="M903" s="1">
        <v>0</v>
      </c>
      <c r="N903" s="1">
        <v>0</v>
      </c>
      <c r="O903" s="1">
        <v>3825.66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27676</v>
      </c>
      <c r="W903" s="1">
        <v>0</v>
      </c>
      <c r="X903" s="1">
        <v>2664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4598.1000000000004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2507</v>
      </c>
      <c r="AY903" s="1">
        <v>0</v>
      </c>
      <c r="AZ903" s="1">
        <f t="shared" si="13"/>
        <v>37300.700000000004</v>
      </c>
      <c r="BA903" s="3" t="s">
        <v>1489</v>
      </c>
    </row>
    <row r="904" spans="2:53">
      <c r="B904" s="3" t="s">
        <v>145</v>
      </c>
      <c r="C904" s="3" t="s">
        <v>261</v>
      </c>
      <c r="D904" s="6" t="s">
        <v>1975</v>
      </c>
      <c r="H904" s="1">
        <v>15061.82</v>
      </c>
      <c r="I904" s="1">
        <v>0</v>
      </c>
      <c r="J904" s="1">
        <v>0</v>
      </c>
      <c r="K904" s="1">
        <v>1883</v>
      </c>
      <c r="L904" s="1">
        <v>0</v>
      </c>
      <c r="M904" s="1">
        <v>0</v>
      </c>
      <c r="N904" s="1">
        <v>0</v>
      </c>
      <c r="O904" s="1">
        <v>2602.1799999999998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30124</v>
      </c>
      <c r="W904" s="1">
        <v>0</v>
      </c>
      <c r="X904" s="1">
        <v>2664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2768</v>
      </c>
      <c r="AY904" s="1">
        <v>0</v>
      </c>
      <c r="AZ904" s="1">
        <f t="shared" si="13"/>
        <v>44239</v>
      </c>
      <c r="BA904" s="3" t="s">
        <v>136</v>
      </c>
    </row>
    <row r="905" spans="2:53">
      <c r="B905" s="3" t="s">
        <v>145</v>
      </c>
      <c r="C905" s="3" t="s">
        <v>261</v>
      </c>
      <c r="D905" s="6" t="s">
        <v>1975</v>
      </c>
      <c r="H905" s="1">
        <v>12551.6</v>
      </c>
      <c r="I905" s="1">
        <v>0</v>
      </c>
      <c r="J905" s="1">
        <v>0</v>
      </c>
      <c r="K905" s="1">
        <v>1569</v>
      </c>
      <c r="L905" s="1">
        <v>0</v>
      </c>
      <c r="M905" s="1">
        <v>0</v>
      </c>
      <c r="N905" s="1">
        <v>0</v>
      </c>
      <c r="O905" s="1">
        <v>5112.4799999999996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25103</v>
      </c>
      <c r="W905" s="1">
        <v>0</v>
      </c>
      <c r="X905" s="1">
        <v>2664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3116.04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2415.29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2232</v>
      </c>
      <c r="AY905" s="1">
        <v>0</v>
      </c>
      <c r="AZ905" s="1">
        <f t="shared" ref="AZ905:AZ968" si="14">H905+I905+J905+K905+L905+M905+N905+O905+P905+Q905+R905+S905+T905+U905+V905-W905-X905-Y905-Z905-AA905-AB905-AC905-AD905-AE905-AF905-AG905-AH905-AI905-AJ905-AK905-AL905-AM905-AN905-AO905-AP905-AQ905-AR905-AS905-AT905-AU905-AV905-AW905-AX905-AY905</f>
        <v>33908.75</v>
      </c>
      <c r="BA905" s="3" t="s">
        <v>127</v>
      </c>
    </row>
    <row r="906" spans="2:53">
      <c r="B906" s="3" t="s">
        <v>145</v>
      </c>
      <c r="C906" s="3" t="s">
        <v>261</v>
      </c>
      <c r="D906" s="6" t="s">
        <v>1975</v>
      </c>
      <c r="H906" s="1">
        <v>12551.54</v>
      </c>
      <c r="I906" s="1">
        <v>0</v>
      </c>
      <c r="J906" s="1">
        <v>0</v>
      </c>
      <c r="K906" s="1">
        <v>1569</v>
      </c>
      <c r="L906" s="1">
        <v>0</v>
      </c>
      <c r="M906" s="1">
        <v>0</v>
      </c>
      <c r="N906" s="1">
        <v>0</v>
      </c>
      <c r="O906" s="1">
        <v>5112.4799999999996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25103</v>
      </c>
      <c r="W906" s="1">
        <v>0</v>
      </c>
      <c r="X906" s="1">
        <v>2664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719.24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710.38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2232</v>
      </c>
      <c r="AY906" s="1">
        <v>0</v>
      </c>
      <c r="AZ906" s="1">
        <f t="shared" si="14"/>
        <v>38010.400000000009</v>
      </c>
      <c r="BA906" s="3" t="s">
        <v>127</v>
      </c>
    </row>
    <row r="907" spans="2:53">
      <c r="B907" s="3" t="s">
        <v>145</v>
      </c>
      <c r="C907" s="3" t="s">
        <v>261</v>
      </c>
      <c r="D907" s="6" t="s">
        <v>1975</v>
      </c>
      <c r="H907" s="1">
        <v>12551.52</v>
      </c>
      <c r="I907" s="1">
        <v>0</v>
      </c>
      <c r="J907" s="1">
        <v>0</v>
      </c>
      <c r="K907" s="1">
        <v>1569</v>
      </c>
      <c r="L907" s="1">
        <v>0</v>
      </c>
      <c r="M907" s="1">
        <v>0</v>
      </c>
      <c r="N907" s="1">
        <v>0</v>
      </c>
      <c r="O907" s="1">
        <v>5112.4799999999996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25103</v>
      </c>
      <c r="W907" s="1">
        <v>0</v>
      </c>
      <c r="X907" s="1">
        <v>2664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2232</v>
      </c>
      <c r="AY907" s="1">
        <v>0</v>
      </c>
      <c r="AZ907" s="1">
        <f t="shared" si="14"/>
        <v>39440</v>
      </c>
      <c r="BA907" s="3" t="s">
        <v>127</v>
      </c>
    </row>
    <row r="908" spans="2:53">
      <c r="B908" s="3" t="s">
        <v>145</v>
      </c>
      <c r="C908" s="3" t="s">
        <v>261</v>
      </c>
      <c r="D908" s="6" t="s">
        <v>1975</v>
      </c>
      <c r="H908" s="1">
        <v>12551.58</v>
      </c>
      <c r="I908" s="1">
        <v>0</v>
      </c>
      <c r="J908" s="1">
        <v>0</v>
      </c>
      <c r="K908" s="1">
        <v>1569</v>
      </c>
      <c r="L908" s="1">
        <v>0</v>
      </c>
      <c r="M908" s="1">
        <v>0</v>
      </c>
      <c r="N908" s="1">
        <v>0</v>
      </c>
      <c r="O908" s="1">
        <v>5112.4799999999996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25103</v>
      </c>
      <c r="W908" s="1">
        <v>0</v>
      </c>
      <c r="X908" s="1">
        <v>2664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588.82000000000005</v>
      </c>
      <c r="AF908" s="1">
        <v>3166.64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2293.94</v>
      </c>
      <c r="AR908" s="1">
        <v>0</v>
      </c>
      <c r="AS908" s="1">
        <v>0</v>
      </c>
      <c r="AT908" s="1">
        <v>0</v>
      </c>
      <c r="AU908" s="1">
        <v>1035.8599999999999</v>
      </c>
      <c r="AV908" s="1">
        <v>0</v>
      </c>
      <c r="AW908" s="1">
        <v>0</v>
      </c>
      <c r="AX908" s="1">
        <v>2232</v>
      </c>
      <c r="AY908" s="1">
        <v>0</v>
      </c>
      <c r="AZ908" s="1">
        <f t="shared" si="14"/>
        <v>32354.799999999996</v>
      </c>
      <c r="BA908" s="3" t="s">
        <v>127</v>
      </c>
    </row>
    <row r="909" spans="2:53">
      <c r="B909" s="3" t="s">
        <v>145</v>
      </c>
      <c r="C909" s="3" t="s">
        <v>261</v>
      </c>
      <c r="D909" s="6" t="s">
        <v>1975</v>
      </c>
      <c r="H909" s="1">
        <v>12551.52</v>
      </c>
      <c r="I909" s="1">
        <v>0</v>
      </c>
      <c r="J909" s="1">
        <v>0</v>
      </c>
      <c r="K909" s="1">
        <v>1569</v>
      </c>
      <c r="L909" s="1">
        <v>0</v>
      </c>
      <c r="M909" s="1">
        <v>0</v>
      </c>
      <c r="N909" s="1">
        <v>0</v>
      </c>
      <c r="O909" s="1">
        <v>5112.4799999999996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25103</v>
      </c>
      <c r="W909" s="1">
        <v>0</v>
      </c>
      <c r="X909" s="1">
        <v>2664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3956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200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2232</v>
      </c>
      <c r="AY909" s="1">
        <v>0</v>
      </c>
      <c r="AZ909" s="1">
        <f t="shared" si="14"/>
        <v>35284</v>
      </c>
      <c r="BA909" s="3" t="s">
        <v>127</v>
      </c>
    </row>
    <row r="910" spans="2:53">
      <c r="B910" s="3" t="s">
        <v>145</v>
      </c>
      <c r="C910" s="3" t="s">
        <v>261</v>
      </c>
      <c r="D910" s="6" t="s">
        <v>1975</v>
      </c>
      <c r="H910" s="1">
        <v>12551.52</v>
      </c>
      <c r="I910" s="1">
        <v>0</v>
      </c>
      <c r="J910" s="1">
        <v>0</v>
      </c>
      <c r="K910" s="1">
        <v>1569</v>
      </c>
      <c r="L910" s="1">
        <v>0</v>
      </c>
      <c r="M910" s="1">
        <v>0</v>
      </c>
      <c r="N910" s="1">
        <v>0</v>
      </c>
      <c r="O910" s="1">
        <v>5112.4799999999996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25103</v>
      </c>
      <c r="W910" s="1">
        <v>0</v>
      </c>
      <c r="X910" s="1">
        <v>2664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240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2232</v>
      </c>
      <c r="AY910" s="1">
        <v>0</v>
      </c>
      <c r="AZ910" s="1">
        <f t="shared" si="14"/>
        <v>39200</v>
      </c>
      <c r="BA910" s="3" t="s">
        <v>127</v>
      </c>
    </row>
    <row r="911" spans="2:53">
      <c r="B911" s="3" t="s">
        <v>145</v>
      </c>
      <c r="C911" s="3" t="s">
        <v>261</v>
      </c>
      <c r="D911" s="6" t="s">
        <v>1975</v>
      </c>
      <c r="H911" s="1">
        <v>12551.54</v>
      </c>
      <c r="I911" s="1">
        <v>0</v>
      </c>
      <c r="J911" s="1">
        <v>0</v>
      </c>
      <c r="K911" s="1">
        <v>1569</v>
      </c>
      <c r="L911" s="1">
        <v>0</v>
      </c>
      <c r="M911" s="1">
        <v>0</v>
      </c>
      <c r="N911" s="1">
        <v>0</v>
      </c>
      <c r="O911" s="1">
        <v>5112.4799999999996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25103</v>
      </c>
      <c r="W911" s="1">
        <v>0</v>
      </c>
      <c r="X911" s="1">
        <v>2664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781.4</v>
      </c>
      <c r="AF911" s="1">
        <v>2855.28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440</v>
      </c>
      <c r="AP911" s="1">
        <v>0</v>
      </c>
      <c r="AQ911" s="1">
        <v>2131.14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2232</v>
      </c>
      <c r="AY911" s="1">
        <v>0</v>
      </c>
      <c r="AZ911" s="1">
        <f t="shared" si="14"/>
        <v>33232.200000000004</v>
      </c>
      <c r="BA911" s="3" t="s">
        <v>127</v>
      </c>
    </row>
    <row r="912" spans="2:53">
      <c r="B912" s="3" t="s">
        <v>145</v>
      </c>
      <c r="C912" s="3" t="s">
        <v>261</v>
      </c>
      <c r="D912" s="6" t="s">
        <v>1975</v>
      </c>
      <c r="H912" s="1">
        <v>12551.54</v>
      </c>
      <c r="I912" s="1">
        <v>0</v>
      </c>
      <c r="J912" s="1">
        <v>0</v>
      </c>
      <c r="K912" s="1">
        <v>1569</v>
      </c>
      <c r="L912" s="1">
        <v>0</v>
      </c>
      <c r="M912" s="1">
        <v>0</v>
      </c>
      <c r="N912" s="1">
        <v>0</v>
      </c>
      <c r="O912" s="1">
        <v>5112.4799999999996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25103</v>
      </c>
      <c r="W912" s="1">
        <v>0</v>
      </c>
      <c r="X912" s="1">
        <v>2664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2189.52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2232</v>
      </c>
      <c r="AY912" s="1">
        <v>0</v>
      </c>
      <c r="AZ912" s="1">
        <f t="shared" si="14"/>
        <v>37250.500000000007</v>
      </c>
      <c r="BA912" s="3" t="s">
        <v>127</v>
      </c>
    </row>
    <row r="913" spans="2:53">
      <c r="B913" s="3" t="s">
        <v>145</v>
      </c>
      <c r="C913" s="3" t="s">
        <v>261</v>
      </c>
      <c r="D913" s="6" t="s">
        <v>1975</v>
      </c>
      <c r="H913" s="1">
        <v>12551.55</v>
      </c>
      <c r="I913" s="1">
        <v>0</v>
      </c>
      <c r="J913" s="1">
        <v>0</v>
      </c>
      <c r="K913" s="1">
        <v>1569</v>
      </c>
      <c r="L913" s="1">
        <v>0</v>
      </c>
      <c r="M913" s="1">
        <v>0</v>
      </c>
      <c r="N913" s="1">
        <v>0</v>
      </c>
      <c r="O913" s="1">
        <v>5112.4799999999996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25103</v>
      </c>
      <c r="W913" s="1">
        <v>0</v>
      </c>
      <c r="X913" s="1">
        <v>2664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2141.13</v>
      </c>
      <c r="AF913" s="1">
        <v>2201.46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500</v>
      </c>
      <c r="AP913" s="1">
        <v>0</v>
      </c>
      <c r="AQ913" s="1">
        <v>2131.14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2232</v>
      </c>
      <c r="AY913" s="1">
        <v>0</v>
      </c>
      <c r="AZ913" s="1">
        <f t="shared" si="14"/>
        <v>32466.300000000003</v>
      </c>
      <c r="BA913" s="3" t="s">
        <v>127</v>
      </c>
    </row>
    <row r="914" spans="2:53">
      <c r="B914" s="3" t="s">
        <v>145</v>
      </c>
      <c r="C914" s="3" t="s">
        <v>261</v>
      </c>
      <c r="D914" s="6" t="s">
        <v>1975</v>
      </c>
      <c r="H914" s="1">
        <v>12551.52</v>
      </c>
      <c r="I914" s="1">
        <v>0</v>
      </c>
      <c r="J914" s="1">
        <v>0</v>
      </c>
      <c r="K914" s="1">
        <v>1569</v>
      </c>
      <c r="L914" s="1">
        <v>0</v>
      </c>
      <c r="M914" s="1">
        <v>0</v>
      </c>
      <c r="N914" s="1">
        <v>0</v>
      </c>
      <c r="O914" s="1">
        <v>5112.4799999999996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25103</v>
      </c>
      <c r="W914" s="1">
        <v>0</v>
      </c>
      <c r="X914" s="1">
        <v>2664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500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2232</v>
      </c>
      <c r="AY914" s="1">
        <v>0</v>
      </c>
      <c r="AZ914" s="1">
        <f t="shared" si="14"/>
        <v>38940</v>
      </c>
      <c r="BA914" s="3" t="s">
        <v>127</v>
      </c>
    </row>
    <row r="915" spans="2:53">
      <c r="B915" s="3" t="s">
        <v>16</v>
      </c>
      <c r="C915" s="3" t="s">
        <v>261</v>
      </c>
      <c r="D915" s="6" t="s">
        <v>1975</v>
      </c>
      <c r="H915" s="1">
        <v>12551.59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9414</v>
      </c>
      <c r="W915" s="1">
        <v>481.14</v>
      </c>
      <c r="X915" s="1">
        <v>1506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556</v>
      </c>
      <c r="AY915" s="1">
        <v>0</v>
      </c>
      <c r="AZ915" s="1">
        <f t="shared" si="14"/>
        <v>19422.45</v>
      </c>
      <c r="BA915" s="3" t="s">
        <v>127</v>
      </c>
    </row>
    <row r="916" spans="2:53">
      <c r="B916" s="3" t="s">
        <v>145</v>
      </c>
      <c r="C916" s="3" t="s">
        <v>261</v>
      </c>
      <c r="D916" s="6" t="s">
        <v>1975</v>
      </c>
      <c r="H916" s="1">
        <v>12551.6</v>
      </c>
      <c r="I916" s="1">
        <v>0</v>
      </c>
      <c r="J916" s="1">
        <v>0</v>
      </c>
      <c r="K916" s="1">
        <v>1569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25103</v>
      </c>
      <c r="W916" s="1">
        <v>0</v>
      </c>
      <c r="X916" s="1">
        <v>1572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2232</v>
      </c>
      <c r="AY916" s="1">
        <v>0</v>
      </c>
      <c r="AZ916" s="1">
        <f t="shared" si="14"/>
        <v>35419.599999999999</v>
      </c>
      <c r="BA916" s="3" t="s">
        <v>127</v>
      </c>
    </row>
    <row r="917" spans="2:53">
      <c r="B917" s="3" t="s">
        <v>145</v>
      </c>
      <c r="C917" s="3" t="s">
        <v>261</v>
      </c>
      <c r="D917" s="6" t="s">
        <v>1975</v>
      </c>
      <c r="H917" s="1">
        <v>12551.56</v>
      </c>
      <c r="I917" s="1">
        <v>0</v>
      </c>
      <c r="J917" s="1">
        <v>0</v>
      </c>
      <c r="K917" s="1">
        <v>1569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25103</v>
      </c>
      <c r="W917" s="1">
        <v>0</v>
      </c>
      <c r="X917" s="1">
        <v>1572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534.36</v>
      </c>
      <c r="AF917" s="1">
        <v>1676.5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2232</v>
      </c>
      <c r="AY917" s="1">
        <v>0</v>
      </c>
      <c r="AZ917" s="1">
        <f t="shared" si="14"/>
        <v>33208.699999999997</v>
      </c>
      <c r="BA917" s="3" t="s">
        <v>127</v>
      </c>
    </row>
    <row r="918" spans="2:53">
      <c r="B918" s="3" t="s">
        <v>16</v>
      </c>
      <c r="C918" s="3" t="s">
        <v>261</v>
      </c>
      <c r="D918" s="6" t="s">
        <v>1975</v>
      </c>
      <c r="H918" s="1">
        <v>12551.54</v>
      </c>
      <c r="I918" s="1">
        <v>0</v>
      </c>
      <c r="J918" s="1">
        <v>0</v>
      </c>
      <c r="K918" s="1">
        <v>1569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25103</v>
      </c>
      <c r="W918" s="1">
        <v>0</v>
      </c>
      <c r="X918" s="1">
        <v>1572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653.84</v>
      </c>
      <c r="AG918" s="1">
        <v>200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400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2232</v>
      </c>
      <c r="AY918" s="1">
        <v>0</v>
      </c>
      <c r="AZ918" s="1">
        <f t="shared" si="14"/>
        <v>34165.700000000004</v>
      </c>
      <c r="BA918" s="3" t="s">
        <v>127</v>
      </c>
    </row>
    <row r="919" spans="2:53">
      <c r="B919" s="3" t="s">
        <v>16</v>
      </c>
      <c r="C919" s="3" t="s">
        <v>261</v>
      </c>
      <c r="D919" s="6" t="s">
        <v>1975</v>
      </c>
      <c r="H919" s="1">
        <v>12551.6</v>
      </c>
      <c r="I919" s="1">
        <v>0</v>
      </c>
      <c r="J919" s="1">
        <v>0</v>
      </c>
      <c r="K919" s="1">
        <v>1569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25103</v>
      </c>
      <c r="W919" s="1">
        <v>0</v>
      </c>
      <c r="X919" s="1">
        <v>1572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500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2232</v>
      </c>
      <c r="AY919" s="1">
        <v>0</v>
      </c>
      <c r="AZ919" s="1">
        <f t="shared" si="14"/>
        <v>34919.599999999999</v>
      </c>
      <c r="BA919" s="3" t="s">
        <v>127</v>
      </c>
    </row>
    <row r="920" spans="2:53">
      <c r="B920" s="3" t="s">
        <v>145</v>
      </c>
      <c r="C920" s="3" t="s">
        <v>261</v>
      </c>
      <c r="D920" s="6" t="s">
        <v>1975</v>
      </c>
      <c r="H920" s="1">
        <v>12551.58</v>
      </c>
      <c r="I920" s="1">
        <v>0</v>
      </c>
      <c r="J920" s="1">
        <v>0</v>
      </c>
      <c r="K920" s="1">
        <v>1569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25103</v>
      </c>
      <c r="W920" s="1">
        <v>0</v>
      </c>
      <c r="X920" s="1">
        <v>1572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2736.02</v>
      </c>
      <c r="AF920" s="1">
        <v>2013.42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450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1281.54</v>
      </c>
      <c r="AV920" s="1">
        <v>0</v>
      </c>
      <c r="AW920" s="1">
        <v>0</v>
      </c>
      <c r="AX920" s="1">
        <v>2232</v>
      </c>
      <c r="AY920" s="1">
        <v>0</v>
      </c>
      <c r="AZ920" s="1">
        <f t="shared" si="14"/>
        <v>28938.600000000006</v>
      </c>
      <c r="BA920" s="3" t="s">
        <v>127</v>
      </c>
    </row>
    <row r="921" spans="2:53">
      <c r="B921" s="3" t="s">
        <v>145</v>
      </c>
      <c r="C921" s="3" t="s">
        <v>261</v>
      </c>
      <c r="D921" s="6" t="s">
        <v>1975</v>
      </c>
      <c r="H921" s="1">
        <v>12551.52</v>
      </c>
      <c r="I921" s="1">
        <v>0</v>
      </c>
      <c r="J921" s="1">
        <v>0</v>
      </c>
      <c r="K921" s="1">
        <v>1569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25103</v>
      </c>
      <c r="W921" s="1">
        <v>0</v>
      </c>
      <c r="X921" s="1">
        <v>1572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1795.92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300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2232</v>
      </c>
      <c r="AY921" s="1">
        <v>0</v>
      </c>
      <c r="AZ921" s="1">
        <f t="shared" si="14"/>
        <v>33323.600000000006</v>
      </c>
      <c r="BA921" s="3" t="s">
        <v>127</v>
      </c>
    </row>
    <row r="922" spans="2:53">
      <c r="B922" s="3" t="s">
        <v>145</v>
      </c>
      <c r="C922" s="3" t="s">
        <v>261</v>
      </c>
      <c r="D922" s="6" t="s">
        <v>1975</v>
      </c>
      <c r="H922" s="1">
        <v>12551.6</v>
      </c>
      <c r="I922" s="1">
        <v>0</v>
      </c>
      <c r="J922" s="1">
        <v>0</v>
      </c>
      <c r="K922" s="1">
        <v>1569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25103</v>
      </c>
      <c r="W922" s="1">
        <v>0</v>
      </c>
      <c r="X922" s="1">
        <v>1572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2232</v>
      </c>
      <c r="AY922" s="1">
        <v>0</v>
      </c>
      <c r="AZ922" s="1">
        <f t="shared" si="14"/>
        <v>35419.599999999999</v>
      </c>
      <c r="BA922" s="3" t="s">
        <v>127</v>
      </c>
    </row>
    <row r="923" spans="2:53">
      <c r="B923" s="3" t="s">
        <v>145</v>
      </c>
      <c r="C923" s="3" t="s">
        <v>261</v>
      </c>
      <c r="D923" s="6" t="s">
        <v>1975</v>
      </c>
      <c r="H923" s="1">
        <v>12551.6</v>
      </c>
      <c r="I923" s="1">
        <v>0</v>
      </c>
      <c r="J923" s="1">
        <v>0</v>
      </c>
      <c r="K923" s="1">
        <v>1569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24057</v>
      </c>
      <c r="W923" s="1">
        <v>0</v>
      </c>
      <c r="X923" s="1">
        <v>1572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250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2120</v>
      </c>
      <c r="AY923" s="1">
        <v>0</v>
      </c>
      <c r="AZ923" s="1">
        <f t="shared" si="14"/>
        <v>34235.599999999999</v>
      </c>
      <c r="BA923" s="3" t="s">
        <v>127</v>
      </c>
    </row>
    <row r="924" spans="2:53">
      <c r="B924" s="3" t="s">
        <v>145</v>
      </c>
      <c r="C924" s="3" t="s">
        <v>261</v>
      </c>
      <c r="D924" s="6" t="s">
        <v>1975</v>
      </c>
      <c r="H924" s="1">
        <v>12551.6</v>
      </c>
      <c r="I924" s="1">
        <v>0</v>
      </c>
      <c r="J924" s="1">
        <v>0</v>
      </c>
      <c r="K924" s="1">
        <v>1569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25103</v>
      </c>
      <c r="W924" s="1">
        <v>0</v>
      </c>
      <c r="X924" s="1">
        <v>1572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1763.92</v>
      </c>
      <c r="AF924" s="1">
        <v>931.38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2557.6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2232</v>
      </c>
      <c r="AY924" s="1">
        <v>0</v>
      </c>
      <c r="AZ924" s="1">
        <f t="shared" si="14"/>
        <v>30166.700000000004</v>
      </c>
      <c r="BA924" s="3" t="s">
        <v>127</v>
      </c>
    </row>
    <row r="925" spans="2:53">
      <c r="B925" s="3" t="s">
        <v>145</v>
      </c>
      <c r="C925" s="3" t="s">
        <v>261</v>
      </c>
      <c r="D925" s="6" t="s">
        <v>1975</v>
      </c>
      <c r="H925" s="1">
        <v>12551.6</v>
      </c>
      <c r="I925" s="1">
        <v>0</v>
      </c>
      <c r="J925" s="1">
        <v>0</v>
      </c>
      <c r="K925" s="1">
        <v>1569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25103</v>
      </c>
      <c r="W925" s="1">
        <v>0</v>
      </c>
      <c r="X925" s="1">
        <v>1572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2232</v>
      </c>
      <c r="AY925" s="1">
        <v>0</v>
      </c>
      <c r="AZ925" s="1">
        <f t="shared" si="14"/>
        <v>35419.599999999999</v>
      </c>
      <c r="BA925" s="3" t="s">
        <v>127</v>
      </c>
    </row>
    <row r="926" spans="2:53">
      <c r="B926" s="3" t="s">
        <v>145</v>
      </c>
      <c r="C926" s="3" t="s">
        <v>261</v>
      </c>
      <c r="D926" s="6" t="s">
        <v>1975</v>
      </c>
      <c r="H926" s="1">
        <v>12551.56</v>
      </c>
      <c r="I926" s="1">
        <v>0</v>
      </c>
      <c r="J926" s="1">
        <v>0</v>
      </c>
      <c r="K926" s="1">
        <v>1569</v>
      </c>
      <c r="L926" s="1">
        <v>0</v>
      </c>
      <c r="M926" s="1">
        <v>0</v>
      </c>
      <c r="N926" s="1">
        <v>0</v>
      </c>
      <c r="O926" s="1">
        <v>5112.4799999999996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25103</v>
      </c>
      <c r="W926" s="1">
        <v>0</v>
      </c>
      <c r="X926" s="1">
        <v>2664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949.94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500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2232</v>
      </c>
      <c r="AY926" s="1">
        <v>0</v>
      </c>
      <c r="AZ926" s="1">
        <f t="shared" si="14"/>
        <v>37990.1</v>
      </c>
      <c r="BA926" s="3" t="s">
        <v>127</v>
      </c>
    </row>
    <row r="927" spans="2:53">
      <c r="B927" s="3" t="s">
        <v>145</v>
      </c>
      <c r="C927" s="3" t="s">
        <v>261</v>
      </c>
      <c r="D927" s="6" t="s">
        <v>1975</v>
      </c>
      <c r="H927" s="1">
        <v>15061.9</v>
      </c>
      <c r="I927" s="1">
        <v>0</v>
      </c>
      <c r="J927" s="1">
        <v>0</v>
      </c>
      <c r="K927" s="1">
        <v>1883</v>
      </c>
      <c r="L927" s="1">
        <v>0</v>
      </c>
      <c r="M927" s="1">
        <v>0</v>
      </c>
      <c r="N927" s="1">
        <v>0</v>
      </c>
      <c r="O927" s="1">
        <v>2602.1799999999998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30124</v>
      </c>
      <c r="W927" s="1">
        <v>0</v>
      </c>
      <c r="X927" s="1">
        <v>2664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616.94000000000005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300</v>
      </c>
      <c r="AP927" s="1">
        <v>0</v>
      </c>
      <c r="AQ927" s="1">
        <v>2131.14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2768</v>
      </c>
      <c r="AY927" s="1">
        <v>0</v>
      </c>
      <c r="AZ927" s="1">
        <f t="shared" si="14"/>
        <v>41191</v>
      </c>
      <c r="BA927" s="3" t="s">
        <v>136</v>
      </c>
    </row>
    <row r="928" spans="2:53">
      <c r="B928" s="3" t="s">
        <v>145</v>
      </c>
      <c r="C928" s="3" t="s">
        <v>261</v>
      </c>
      <c r="D928" s="6" t="s">
        <v>1975</v>
      </c>
      <c r="H928" s="1">
        <v>12551.55</v>
      </c>
      <c r="I928" s="1">
        <v>0</v>
      </c>
      <c r="J928" s="1">
        <v>0</v>
      </c>
      <c r="K928" s="1">
        <v>1569</v>
      </c>
      <c r="L928" s="1">
        <v>0</v>
      </c>
      <c r="M928" s="1">
        <v>0</v>
      </c>
      <c r="N928" s="1">
        <v>0</v>
      </c>
      <c r="O928" s="1">
        <v>5112.4799999999996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25103</v>
      </c>
      <c r="W928" s="1">
        <v>3849.13</v>
      </c>
      <c r="X928" s="1">
        <v>2137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2232</v>
      </c>
      <c r="AY928" s="1">
        <v>0</v>
      </c>
      <c r="AZ928" s="1">
        <f t="shared" si="14"/>
        <v>36117.9</v>
      </c>
      <c r="BA928" s="3" t="s">
        <v>127</v>
      </c>
    </row>
    <row r="929" spans="2:53">
      <c r="B929" s="3" t="s">
        <v>145</v>
      </c>
      <c r="C929" s="3" t="s">
        <v>261</v>
      </c>
      <c r="D929" s="6" t="s">
        <v>1975</v>
      </c>
      <c r="H929" s="1">
        <v>12551.56</v>
      </c>
      <c r="I929" s="1">
        <v>0</v>
      </c>
      <c r="J929" s="1">
        <v>0</v>
      </c>
      <c r="K929" s="1">
        <v>1569</v>
      </c>
      <c r="L929" s="1">
        <v>0</v>
      </c>
      <c r="M929" s="1">
        <v>0</v>
      </c>
      <c r="N929" s="1">
        <v>0</v>
      </c>
      <c r="O929" s="1">
        <v>5112.4799999999996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25103</v>
      </c>
      <c r="W929" s="1">
        <v>0</v>
      </c>
      <c r="X929" s="1">
        <v>2664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1896.3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500</v>
      </c>
      <c r="AP929" s="1">
        <v>0</v>
      </c>
      <c r="AQ929" s="1">
        <v>2123.64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2232</v>
      </c>
      <c r="AY929" s="1">
        <v>0</v>
      </c>
      <c r="AZ929" s="1">
        <f t="shared" si="14"/>
        <v>34920.1</v>
      </c>
      <c r="BA929" s="3" t="s">
        <v>127</v>
      </c>
    </row>
    <row r="930" spans="2:53">
      <c r="B930" s="3" t="s">
        <v>145</v>
      </c>
      <c r="C930" s="3" t="s">
        <v>261</v>
      </c>
      <c r="D930" s="6" t="s">
        <v>1975</v>
      </c>
      <c r="H930" s="1">
        <v>12551.54</v>
      </c>
      <c r="I930" s="1">
        <v>0</v>
      </c>
      <c r="J930" s="1">
        <v>0</v>
      </c>
      <c r="K930" s="1">
        <v>1569</v>
      </c>
      <c r="L930" s="1">
        <v>0</v>
      </c>
      <c r="M930" s="1">
        <v>0</v>
      </c>
      <c r="N930" s="1">
        <v>0</v>
      </c>
      <c r="O930" s="1">
        <v>5112.4799999999996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25103</v>
      </c>
      <c r="W930" s="1">
        <v>0</v>
      </c>
      <c r="X930" s="1">
        <v>2664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1536.64</v>
      </c>
      <c r="AF930" s="1">
        <v>931.38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2232</v>
      </c>
      <c r="AY930" s="1">
        <v>0</v>
      </c>
      <c r="AZ930" s="1">
        <f t="shared" si="14"/>
        <v>36972.000000000007</v>
      </c>
      <c r="BA930" s="3" t="s">
        <v>127</v>
      </c>
    </row>
    <row r="931" spans="2:53">
      <c r="B931" s="3" t="s">
        <v>145</v>
      </c>
      <c r="C931" s="3" t="s">
        <v>261</v>
      </c>
      <c r="D931" s="6" t="s">
        <v>1975</v>
      </c>
      <c r="H931" s="1">
        <v>12551.6</v>
      </c>
      <c r="I931" s="1">
        <v>0</v>
      </c>
      <c r="J931" s="1">
        <v>0</v>
      </c>
      <c r="K931" s="1">
        <v>1569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25103</v>
      </c>
      <c r="W931" s="1">
        <v>0</v>
      </c>
      <c r="X931" s="1">
        <v>1572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240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2232</v>
      </c>
      <c r="AY931" s="1">
        <v>0</v>
      </c>
      <c r="AZ931" s="1">
        <f t="shared" si="14"/>
        <v>35179.599999999999</v>
      </c>
      <c r="BA931" s="3" t="s">
        <v>127</v>
      </c>
    </row>
    <row r="932" spans="2:53">
      <c r="B932" s="3" t="s">
        <v>145</v>
      </c>
      <c r="C932" s="3" t="s">
        <v>261</v>
      </c>
      <c r="D932" s="6" t="s">
        <v>1975</v>
      </c>
      <c r="H932" s="1">
        <v>12551.54</v>
      </c>
      <c r="I932" s="1">
        <v>0</v>
      </c>
      <c r="J932" s="1">
        <v>0</v>
      </c>
      <c r="K932" s="1">
        <v>1569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25103</v>
      </c>
      <c r="W932" s="1">
        <v>0</v>
      </c>
      <c r="X932" s="1">
        <v>1572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4110.04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2232</v>
      </c>
      <c r="AY932" s="1">
        <v>0</v>
      </c>
      <c r="AZ932" s="1">
        <f t="shared" si="14"/>
        <v>31309.5</v>
      </c>
      <c r="BA932" s="3" t="s">
        <v>127</v>
      </c>
    </row>
    <row r="933" spans="2:53">
      <c r="B933" s="3" t="s">
        <v>145</v>
      </c>
      <c r="C933" s="3" t="s">
        <v>261</v>
      </c>
      <c r="D933" s="6" t="s">
        <v>1975</v>
      </c>
      <c r="H933" s="1">
        <v>12551.6</v>
      </c>
      <c r="I933" s="1">
        <v>0</v>
      </c>
      <c r="J933" s="1">
        <v>0</v>
      </c>
      <c r="K933" s="1">
        <v>1569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25103</v>
      </c>
      <c r="W933" s="1">
        <v>0</v>
      </c>
      <c r="X933" s="1">
        <v>1572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2232</v>
      </c>
      <c r="AY933" s="1">
        <v>0</v>
      </c>
      <c r="AZ933" s="1">
        <f t="shared" si="14"/>
        <v>35419.599999999999</v>
      </c>
      <c r="BA933" s="3" t="s">
        <v>127</v>
      </c>
    </row>
    <row r="934" spans="2:53">
      <c r="B934" s="3" t="s">
        <v>145</v>
      </c>
      <c r="C934" s="3" t="s">
        <v>261</v>
      </c>
      <c r="D934" s="6" t="s">
        <v>1975</v>
      </c>
      <c r="H934" s="1">
        <v>12551.6</v>
      </c>
      <c r="I934" s="1">
        <v>0</v>
      </c>
      <c r="J934" s="1">
        <v>0</v>
      </c>
      <c r="K934" s="1">
        <v>1569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25103</v>
      </c>
      <c r="W934" s="1">
        <v>0</v>
      </c>
      <c r="X934" s="1">
        <v>1572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240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2232</v>
      </c>
      <c r="AY934" s="1">
        <v>0</v>
      </c>
      <c r="AZ934" s="1">
        <f t="shared" si="14"/>
        <v>35179.599999999999</v>
      </c>
      <c r="BA934" s="3" t="s">
        <v>127</v>
      </c>
    </row>
    <row r="935" spans="2:53">
      <c r="B935" s="3" t="s">
        <v>145</v>
      </c>
      <c r="C935" s="3" t="s">
        <v>261</v>
      </c>
      <c r="D935" s="6" t="s">
        <v>1975</v>
      </c>
      <c r="H935" s="1">
        <v>12551.52</v>
      </c>
      <c r="I935" s="1">
        <v>0</v>
      </c>
      <c r="J935" s="1">
        <v>0</v>
      </c>
      <c r="K935" s="1">
        <v>1569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24057</v>
      </c>
      <c r="W935" s="1">
        <v>0</v>
      </c>
      <c r="X935" s="1">
        <v>1572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2347.62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300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2120</v>
      </c>
      <c r="AY935" s="1">
        <v>0</v>
      </c>
      <c r="AZ935" s="1">
        <f t="shared" si="14"/>
        <v>31837.9</v>
      </c>
      <c r="BA935" s="3" t="s">
        <v>127</v>
      </c>
    </row>
    <row r="936" spans="2:53">
      <c r="B936" s="3" t="s">
        <v>145</v>
      </c>
      <c r="C936" s="3" t="s">
        <v>261</v>
      </c>
      <c r="D936" s="6" t="s">
        <v>1975</v>
      </c>
      <c r="H936" s="1">
        <v>12551.6</v>
      </c>
      <c r="I936" s="1">
        <v>0</v>
      </c>
      <c r="J936" s="1">
        <v>0</v>
      </c>
      <c r="K936" s="1">
        <v>1569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25103</v>
      </c>
      <c r="W936" s="1">
        <v>0</v>
      </c>
      <c r="X936" s="1">
        <v>1572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1292.98</v>
      </c>
      <c r="AF936" s="1">
        <v>1862.76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991.26</v>
      </c>
      <c r="AV936" s="1">
        <v>0</v>
      </c>
      <c r="AW936" s="1">
        <v>0</v>
      </c>
      <c r="AX936" s="1">
        <v>2232</v>
      </c>
      <c r="AY936" s="1">
        <v>0</v>
      </c>
      <c r="AZ936" s="1">
        <f t="shared" si="14"/>
        <v>31272.599999999991</v>
      </c>
      <c r="BA936" s="3" t="s">
        <v>127</v>
      </c>
    </row>
    <row r="937" spans="2:53">
      <c r="B937" s="3" t="s">
        <v>145</v>
      </c>
      <c r="C937" s="3" t="s">
        <v>261</v>
      </c>
      <c r="D937" s="6" t="s">
        <v>1975</v>
      </c>
      <c r="H937" s="1">
        <v>15061.89</v>
      </c>
      <c r="I937" s="1">
        <v>0</v>
      </c>
      <c r="J937" s="1">
        <v>0</v>
      </c>
      <c r="K937" s="1">
        <v>1883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30124</v>
      </c>
      <c r="W937" s="1">
        <v>1154.74</v>
      </c>
      <c r="X937" s="1">
        <v>1935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1026.46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2131.14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2768</v>
      </c>
      <c r="AY937" s="1">
        <v>0</v>
      </c>
      <c r="AZ937" s="1">
        <f t="shared" si="14"/>
        <v>38053.550000000003</v>
      </c>
      <c r="BA937" s="3" t="s">
        <v>136</v>
      </c>
    </row>
    <row r="938" spans="2:53">
      <c r="B938" s="3" t="s">
        <v>145</v>
      </c>
      <c r="C938" s="3" t="s">
        <v>261</v>
      </c>
      <c r="D938" s="6" t="s">
        <v>1975</v>
      </c>
      <c r="H938" s="1">
        <v>15061.9</v>
      </c>
      <c r="I938" s="1">
        <v>0</v>
      </c>
      <c r="J938" s="1">
        <v>0</v>
      </c>
      <c r="K938" s="1">
        <v>1883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30124</v>
      </c>
      <c r="W938" s="1">
        <v>0</v>
      </c>
      <c r="X938" s="1">
        <v>2108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300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2768</v>
      </c>
      <c r="AY938" s="1">
        <v>0</v>
      </c>
      <c r="AZ938" s="1">
        <f t="shared" si="14"/>
        <v>41892.9</v>
      </c>
      <c r="BA938" s="3" t="s">
        <v>136</v>
      </c>
    </row>
    <row r="939" spans="2:53">
      <c r="B939" s="3" t="s">
        <v>145</v>
      </c>
      <c r="C939" s="3" t="s">
        <v>261</v>
      </c>
      <c r="D939" s="6" t="s">
        <v>1975</v>
      </c>
      <c r="H939" s="1">
        <v>12551.54</v>
      </c>
      <c r="I939" s="1">
        <v>0</v>
      </c>
      <c r="J939" s="1">
        <v>0</v>
      </c>
      <c r="K939" s="1">
        <v>1569</v>
      </c>
      <c r="L939" s="1">
        <v>0</v>
      </c>
      <c r="M939" s="1">
        <v>0</v>
      </c>
      <c r="N939" s="1">
        <v>0</v>
      </c>
      <c r="O939" s="1">
        <v>5112.4799999999996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25103</v>
      </c>
      <c r="W939" s="1">
        <v>0</v>
      </c>
      <c r="X939" s="1">
        <v>2664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367.06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2225.7600000000002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2232</v>
      </c>
      <c r="AY939" s="1">
        <v>0</v>
      </c>
      <c r="AZ939" s="1">
        <f t="shared" si="14"/>
        <v>36847.200000000004</v>
      </c>
      <c r="BA939" s="3" t="s">
        <v>127</v>
      </c>
    </row>
    <row r="940" spans="2:53">
      <c r="B940" s="3" t="s">
        <v>145</v>
      </c>
      <c r="C940" s="3" t="s">
        <v>261</v>
      </c>
      <c r="D940" s="6" t="s">
        <v>1975</v>
      </c>
      <c r="H940" s="1">
        <v>12551.58</v>
      </c>
      <c r="I940" s="1">
        <v>0</v>
      </c>
      <c r="J940" s="1">
        <v>0</v>
      </c>
      <c r="K940" s="1">
        <v>1569</v>
      </c>
      <c r="L940" s="1">
        <v>0</v>
      </c>
      <c r="M940" s="1">
        <v>0</v>
      </c>
      <c r="N940" s="1">
        <v>0</v>
      </c>
      <c r="O940" s="1">
        <v>5112.4799999999996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25103</v>
      </c>
      <c r="W940" s="1">
        <v>0</v>
      </c>
      <c r="X940" s="1">
        <v>2664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1977.62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2131.14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2232</v>
      </c>
      <c r="AY940" s="1">
        <v>0</v>
      </c>
      <c r="AZ940" s="1">
        <f t="shared" si="14"/>
        <v>35331.299999999996</v>
      </c>
      <c r="BA940" s="3" t="s">
        <v>127</v>
      </c>
    </row>
    <row r="941" spans="2:53">
      <c r="B941" s="3" t="s">
        <v>145</v>
      </c>
      <c r="C941" s="3" t="s">
        <v>261</v>
      </c>
      <c r="D941" s="6" t="s">
        <v>1975</v>
      </c>
      <c r="H941" s="1">
        <v>12551.56</v>
      </c>
      <c r="I941" s="1">
        <v>0</v>
      </c>
      <c r="J941" s="1">
        <v>0</v>
      </c>
      <c r="K941" s="1">
        <v>1569</v>
      </c>
      <c r="L941" s="1">
        <v>0</v>
      </c>
      <c r="M941" s="1">
        <v>0</v>
      </c>
      <c r="N941" s="1">
        <v>0</v>
      </c>
      <c r="O941" s="1">
        <v>5112.4799999999996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25103</v>
      </c>
      <c r="W941" s="1">
        <v>0</v>
      </c>
      <c r="X941" s="1">
        <v>2664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1381.04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300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2232</v>
      </c>
      <c r="AY941" s="1">
        <v>0</v>
      </c>
      <c r="AZ941" s="1">
        <f t="shared" si="14"/>
        <v>37759</v>
      </c>
      <c r="BA941" s="3" t="s">
        <v>127</v>
      </c>
    </row>
    <row r="942" spans="2:53">
      <c r="B942" s="3" t="s">
        <v>145</v>
      </c>
      <c r="C942" s="3" t="s">
        <v>261</v>
      </c>
      <c r="D942" s="6" t="s">
        <v>1975</v>
      </c>
      <c r="H942" s="1">
        <v>12551.52</v>
      </c>
      <c r="I942" s="1">
        <v>0</v>
      </c>
      <c r="J942" s="1">
        <v>0</v>
      </c>
      <c r="K942" s="1">
        <v>1569</v>
      </c>
      <c r="L942" s="1">
        <v>0</v>
      </c>
      <c r="M942" s="1">
        <v>0</v>
      </c>
      <c r="N942" s="1">
        <v>0</v>
      </c>
      <c r="O942" s="1">
        <v>5112.4799999999996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25103</v>
      </c>
      <c r="W942" s="1">
        <v>0</v>
      </c>
      <c r="X942" s="1">
        <v>2664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2232</v>
      </c>
      <c r="AY942" s="1">
        <v>0</v>
      </c>
      <c r="AZ942" s="1">
        <f t="shared" si="14"/>
        <v>39440</v>
      </c>
      <c r="BA942" s="3" t="s">
        <v>127</v>
      </c>
    </row>
    <row r="943" spans="2:53">
      <c r="B943" s="3" t="s">
        <v>145</v>
      </c>
      <c r="C943" s="3" t="s">
        <v>261</v>
      </c>
      <c r="D943" s="6" t="s">
        <v>1975</v>
      </c>
      <c r="H943" s="1">
        <v>12551.52</v>
      </c>
      <c r="I943" s="1">
        <v>0</v>
      </c>
      <c r="J943" s="1">
        <v>0</v>
      </c>
      <c r="K943" s="1">
        <v>1569</v>
      </c>
      <c r="L943" s="1">
        <v>0</v>
      </c>
      <c r="M943" s="1">
        <v>0</v>
      </c>
      <c r="N943" s="1">
        <v>0</v>
      </c>
      <c r="O943" s="1">
        <v>5112.4799999999996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25103</v>
      </c>
      <c r="W943" s="1">
        <v>0</v>
      </c>
      <c r="X943" s="1">
        <v>2664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2232</v>
      </c>
      <c r="AY943" s="1">
        <v>0</v>
      </c>
      <c r="AZ943" s="1">
        <f t="shared" si="14"/>
        <v>39440</v>
      </c>
      <c r="BA943" s="3" t="s">
        <v>127</v>
      </c>
    </row>
    <row r="944" spans="2:53">
      <c r="B944" s="3" t="s">
        <v>145</v>
      </c>
      <c r="C944" s="3" t="s">
        <v>261</v>
      </c>
      <c r="D944" s="6" t="s">
        <v>1975</v>
      </c>
      <c r="H944" s="1">
        <v>15061.86</v>
      </c>
      <c r="I944" s="1">
        <v>0</v>
      </c>
      <c r="J944" s="1">
        <v>0</v>
      </c>
      <c r="K944" s="1">
        <v>1883</v>
      </c>
      <c r="L944" s="1">
        <v>0</v>
      </c>
      <c r="M944" s="1">
        <v>0</v>
      </c>
      <c r="N944" s="1">
        <v>0</v>
      </c>
      <c r="O944" s="1">
        <v>2602.1799999999998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28868</v>
      </c>
      <c r="W944" s="1">
        <v>0</v>
      </c>
      <c r="X944" s="1">
        <v>2664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3243.94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2634</v>
      </c>
      <c r="AY944" s="1">
        <v>0</v>
      </c>
      <c r="AZ944" s="1">
        <f t="shared" si="14"/>
        <v>39873.1</v>
      </c>
      <c r="BA944" s="3" t="s">
        <v>136</v>
      </c>
    </row>
    <row r="945" spans="2:53">
      <c r="B945" s="3" t="s">
        <v>145</v>
      </c>
      <c r="C945" s="3" t="s">
        <v>261</v>
      </c>
      <c r="D945" s="6" t="s">
        <v>1975</v>
      </c>
      <c r="H945" s="1">
        <v>12551.54</v>
      </c>
      <c r="I945" s="1">
        <v>0</v>
      </c>
      <c r="J945" s="1">
        <v>0</v>
      </c>
      <c r="K945" s="1">
        <v>1569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25103</v>
      </c>
      <c r="W945" s="1">
        <v>0</v>
      </c>
      <c r="X945" s="1">
        <v>1572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306.04000000000002</v>
      </c>
      <c r="AF945" s="1">
        <v>2450.46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200</v>
      </c>
      <c r="AP945" s="1">
        <v>0</v>
      </c>
      <c r="AQ945" s="1">
        <v>1469.24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2232</v>
      </c>
      <c r="AY945" s="1">
        <v>0</v>
      </c>
      <c r="AZ945" s="1">
        <f t="shared" si="14"/>
        <v>30993.800000000003</v>
      </c>
      <c r="BA945" s="3" t="s">
        <v>127</v>
      </c>
    </row>
    <row r="946" spans="2:53">
      <c r="B946" s="3" t="s">
        <v>145</v>
      </c>
      <c r="C946" s="3" t="s">
        <v>261</v>
      </c>
      <c r="D946" s="6" t="s">
        <v>1975</v>
      </c>
      <c r="H946" s="1">
        <v>12551.56</v>
      </c>
      <c r="I946" s="1">
        <v>0</v>
      </c>
      <c r="J946" s="1">
        <v>0</v>
      </c>
      <c r="K946" s="1">
        <v>1569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25103</v>
      </c>
      <c r="W946" s="1">
        <v>481.14</v>
      </c>
      <c r="X946" s="1">
        <v>1506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1333.52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400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2232</v>
      </c>
      <c r="AY946" s="1">
        <v>0</v>
      </c>
      <c r="AZ946" s="1">
        <f t="shared" si="14"/>
        <v>33270.9</v>
      </c>
      <c r="BA946" s="3" t="s">
        <v>127</v>
      </c>
    </row>
    <row r="947" spans="2:53">
      <c r="B947" s="3" t="s">
        <v>145</v>
      </c>
      <c r="C947" s="3" t="s">
        <v>261</v>
      </c>
      <c r="D947" s="6" t="s">
        <v>1975</v>
      </c>
      <c r="H947" s="1">
        <v>12551.6</v>
      </c>
      <c r="I947" s="1">
        <v>0</v>
      </c>
      <c r="J947" s="1">
        <v>0</v>
      </c>
      <c r="K947" s="1">
        <v>1569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25103</v>
      </c>
      <c r="W947" s="1">
        <v>0</v>
      </c>
      <c r="X947" s="1">
        <v>1572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2232</v>
      </c>
      <c r="AY947" s="1">
        <v>0</v>
      </c>
      <c r="AZ947" s="1">
        <f t="shared" si="14"/>
        <v>35419.599999999999</v>
      </c>
      <c r="BA947" s="3" t="s">
        <v>127</v>
      </c>
    </row>
    <row r="948" spans="2:53">
      <c r="B948" s="3" t="s">
        <v>145</v>
      </c>
      <c r="C948" s="3" t="s">
        <v>261</v>
      </c>
      <c r="D948" s="6" t="s">
        <v>1975</v>
      </c>
      <c r="H948" s="1">
        <v>12551.6</v>
      </c>
      <c r="I948" s="1">
        <v>0</v>
      </c>
      <c r="J948" s="1">
        <v>0</v>
      </c>
      <c r="K948" s="1">
        <v>1569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25103</v>
      </c>
      <c r="W948" s="1">
        <v>0</v>
      </c>
      <c r="X948" s="1">
        <v>1572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2232</v>
      </c>
      <c r="AY948" s="1">
        <v>0</v>
      </c>
      <c r="AZ948" s="1">
        <f t="shared" si="14"/>
        <v>35419.599999999999</v>
      </c>
      <c r="BA948" s="3" t="s">
        <v>127</v>
      </c>
    </row>
    <row r="949" spans="2:53">
      <c r="B949" s="3" t="s">
        <v>145</v>
      </c>
      <c r="C949" s="3" t="s">
        <v>261</v>
      </c>
      <c r="D949" s="6" t="s">
        <v>1975</v>
      </c>
      <c r="H949" s="1">
        <v>12551.54</v>
      </c>
      <c r="I949" s="1">
        <v>0</v>
      </c>
      <c r="J949" s="1">
        <v>0</v>
      </c>
      <c r="K949" s="1">
        <v>1569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25103</v>
      </c>
      <c r="W949" s="1">
        <v>0</v>
      </c>
      <c r="X949" s="1">
        <v>1572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2706.74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640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2232</v>
      </c>
      <c r="AY949" s="1">
        <v>0</v>
      </c>
      <c r="AZ949" s="1">
        <f t="shared" si="14"/>
        <v>32072.800000000003</v>
      </c>
      <c r="BA949" s="3" t="s">
        <v>127</v>
      </c>
    </row>
    <row r="950" spans="2:53">
      <c r="B950" s="3" t="s">
        <v>145</v>
      </c>
      <c r="C950" s="3" t="s">
        <v>261</v>
      </c>
      <c r="D950" s="6" t="s">
        <v>1975</v>
      </c>
      <c r="H950" s="1">
        <v>12551.58</v>
      </c>
      <c r="I950" s="1">
        <v>0</v>
      </c>
      <c r="J950" s="1">
        <v>0</v>
      </c>
      <c r="K950" s="1">
        <v>1569</v>
      </c>
      <c r="L950" s="1">
        <v>0</v>
      </c>
      <c r="M950" s="1">
        <v>0</v>
      </c>
      <c r="N950" s="1">
        <v>0</v>
      </c>
      <c r="O950" s="1">
        <v>5112.4799999999996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25103</v>
      </c>
      <c r="W950" s="1">
        <v>0</v>
      </c>
      <c r="X950" s="1">
        <v>2664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977.76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300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2232</v>
      </c>
      <c r="AY950" s="1">
        <v>0</v>
      </c>
      <c r="AZ950" s="1">
        <f t="shared" si="14"/>
        <v>38162.299999999996</v>
      </c>
      <c r="BA950" s="3" t="s">
        <v>127</v>
      </c>
    </row>
    <row r="951" spans="2:53">
      <c r="B951" s="3" t="s">
        <v>145</v>
      </c>
      <c r="C951" s="3" t="s">
        <v>261</v>
      </c>
      <c r="D951" s="6" t="s">
        <v>1975</v>
      </c>
      <c r="H951" s="1">
        <v>15061.82</v>
      </c>
      <c r="I951" s="1">
        <v>0</v>
      </c>
      <c r="J951" s="1">
        <v>0</v>
      </c>
      <c r="K951" s="1">
        <v>1883</v>
      </c>
      <c r="L951" s="1">
        <v>0</v>
      </c>
      <c r="M951" s="1">
        <v>0</v>
      </c>
      <c r="N951" s="1">
        <v>0</v>
      </c>
      <c r="O951" s="1">
        <v>2602.1799999999998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30124</v>
      </c>
      <c r="W951" s="1">
        <v>0</v>
      </c>
      <c r="X951" s="1">
        <v>2664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2768</v>
      </c>
      <c r="AY951" s="1">
        <v>0</v>
      </c>
      <c r="AZ951" s="1">
        <f t="shared" si="14"/>
        <v>44239</v>
      </c>
      <c r="BA951" s="3" t="s">
        <v>136</v>
      </c>
    </row>
    <row r="952" spans="2:53">
      <c r="B952" s="3" t="s">
        <v>145</v>
      </c>
      <c r="C952" s="3" t="s">
        <v>261</v>
      </c>
      <c r="D952" s="6" t="s">
        <v>1975</v>
      </c>
      <c r="H952" s="1">
        <v>12551.52</v>
      </c>
      <c r="I952" s="1">
        <v>0</v>
      </c>
      <c r="J952" s="1">
        <v>0</v>
      </c>
      <c r="K952" s="1">
        <v>1569</v>
      </c>
      <c r="L952" s="1">
        <v>0</v>
      </c>
      <c r="M952" s="1">
        <v>0</v>
      </c>
      <c r="N952" s="1">
        <v>0</v>
      </c>
      <c r="O952" s="1">
        <v>5112.4799999999996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25103</v>
      </c>
      <c r="W952" s="1">
        <v>0</v>
      </c>
      <c r="X952" s="1">
        <v>2664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2232</v>
      </c>
      <c r="AY952" s="1">
        <v>0</v>
      </c>
      <c r="AZ952" s="1">
        <f t="shared" si="14"/>
        <v>39440</v>
      </c>
      <c r="BA952" s="3" t="s">
        <v>127</v>
      </c>
    </row>
    <row r="953" spans="2:53">
      <c r="B953" s="3" t="s">
        <v>145</v>
      </c>
      <c r="C953" s="3" t="s">
        <v>261</v>
      </c>
      <c r="D953" s="6" t="s">
        <v>1975</v>
      </c>
      <c r="H953" s="1">
        <v>12551.58</v>
      </c>
      <c r="I953" s="1">
        <v>0</v>
      </c>
      <c r="J953" s="1">
        <v>0</v>
      </c>
      <c r="K953" s="1">
        <v>1569</v>
      </c>
      <c r="L953" s="1">
        <v>0</v>
      </c>
      <c r="M953" s="1">
        <v>0</v>
      </c>
      <c r="N953" s="1">
        <v>0</v>
      </c>
      <c r="O953" s="1">
        <v>5112.4799999999996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25103</v>
      </c>
      <c r="W953" s="1">
        <v>0</v>
      </c>
      <c r="X953" s="1">
        <v>2664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1307.76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2232</v>
      </c>
      <c r="AY953" s="1">
        <v>0</v>
      </c>
      <c r="AZ953" s="1">
        <f t="shared" si="14"/>
        <v>38132.299999999996</v>
      </c>
      <c r="BA953" s="3" t="s">
        <v>127</v>
      </c>
    </row>
    <row r="954" spans="2:53">
      <c r="B954" s="3" t="s">
        <v>145</v>
      </c>
      <c r="C954" s="3" t="s">
        <v>261</v>
      </c>
      <c r="D954" s="6" t="s">
        <v>1975</v>
      </c>
      <c r="H954" s="1">
        <v>15061.86</v>
      </c>
      <c r="I954" s="1">
        <v>0</v>
      </c>
      <c r="J954" s="1">
        <v>0</v>
      </c>
      <c r="K954" s="1">
        <v>1883</v>
      </c>
      <c r="L954" s="1">
        <v>0</v>
      </c>
      <c r="M954" s="1">
        <v>0</v>
      </c>
      <c r="N954" s="1">
        <v>0</v>
      </c>
      <c r="O954" s="1">
        <v>2602.1799999999998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30124</v>
      </c>
      <c r="W954" s="1">
        <v>0</v>
      </c>
      <c r="X954" s="1">
        <v>2664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322.14</v>
      </c>
      <c r="AF954" s="1">
        <v>3476.01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200</v>
      </c>
      <c r="AP954" s="1">
        <v>0</v>
      </c>
      <c r="AQ954" s="1">
        <v>2131.14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2768</v>
      </c>
      <c r="AY954" s="1">
        <v>0</v>
      </c>
      <c r="AZ954" s="1">
        <f t="shared" si="14"/>
        <v>38109.75</v>
      </c>
      <c r="BA954" s="3" t="s">
        <v>136</v>
      </c>
    </row>
    <row r="955" spans="2:53">
      <c r="B955" s="3" t="s">
        <v>145</v>
      </c>
      <c r="C955" s="3" t="s">
        <v>261</v>
      </c>
      <c r="D955" s="6" t="s">
        <v>1975</v>
      </c>
      <c r="H955" s="1">
        <v>12551.52</v>
      </c>
      <c r="I955" s="1">
        <v>0</v>
      </c>
      <c r="J955" s="1">
        <v>0</v>
      </c>
      <c r="K955" s="1">
        <v>1569</v>
      </c>
      <c r="L955" s="1">
        <v>0</v>
      </c>
      <c r="M955" s="1">
        <v>0</v>
      </c>
      <c r="N955" s="1">
        <v>0</v>
      </c>
      <c r="O955" s="1">
        <v>5112.4799999999996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25103</v>
      </c>
      <c r="W955" s="1">
        <v>0</v>
      </c>
      <c r="X955" s="1">
        <v>2664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2232</v>
      </c>
      <c r="AY955" s="1">
        <v>0</v>
      </c>
      <c r="AZ955" s="1">
        <f t="shared" si="14"/>
        <v>39440</v>
      </c>
      <c r="BA955" s="3" t="s">
        <v>127</v>
      </c>
    </row>
    <row r="956" spans="2:53">
      <c r="B956" s="3" t="s">
        <v>145</v>
      </c>
      <c r="C956" s="3" t="s">
        <v>261</v>
      </c>
      <c r="D956" s="6" t="s">
        <v>1975</v>
      </c>
      <c r="H956" s="1">
        <v>12551.6</v>
      </c>
      <c r="I956" s="1">
        <v>0</v>
      </c>
      <c r="J956" s="1">
        <v>0</v>
      </c>
      <c r="K956" s="1">
        <v>1569</v>
      </c>
      <c r="L956" s="1">
        <v>0</v>
      </c>
      <c r="M956" s="1">
        <v>0</v>
      </c>
      <c r="N956" s="1">
        <v>0</v>
      </c>
      <c r="O956" s="1">
        <v>5112.4799999999996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25103</v>
      </c>
      <c r="W956" s="1">
        <v>0</v>
      </c>
      <c r="X956" s="1">
        <v>2664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3882.78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2232</v>
      </c>
      <c r="AY956" s="1">
        <v>0</v>
      </c>
      <c r="AZ956" s="1">
        <f t="shared" si="14"/>
        <v>35557.300000000003</v>
      </c>
      <c r="BA956" s="3" t="s">
        <v>127</v>
      </c>
    </row>
    <row r="957" spans="2:53">
      <c r="B957" s="3" t="s">
        <v>145</v>
      </c>
      <c r="C957" s="3" t="s">
        <v>261</v>
      </c>
      <c r="D957" s="6" t="s">
        <v>1975</v>
      </c>
      <c r="H957" s="1">
        <v>12551.52</v>
      </c>
      <c r="I957" s="1">
        <v>0</v>
      </c>
      <c r="J957" s="1">
        <v>0</v>
      </c>
      <c r="K957" s="1">
        <v>1569</v>
      </c>
      <c r="L957" s="1">
        <v>0</v>
      </c>
      <c r="M957" s="1">
        <v>0</v>
      </c>
      <c r="N957" s="1">
        <v>0</v>
      </c>
      <c r="O957" s="1">
        <v>5112.4799999999996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25103</v>
      </c>
      <c r="W957" s="1">
        <v>0</v>
      </c>
      <c r="X957" s="1">
        <v>2664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300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2232</v>
      </c>
      <c r="AY957" s="1">
        <v>0</v>
      </c>
      <c r="AZ957" s="1">
        <f t="shared" si="14"/>
        <v>39140</v>
      </c>
      <c r="BA957" s="3" t="s">
        <v>127</v>
      </c>
    </row>
    <row r="958" spans="2:53">
      <c r="B958" s="3" t="s">
        <v>145</v>
      </c>
      <c r="C958" s="3" t="s">
        <v>261</v>
      </c>
      <c r="D958" s="6" t="s">
        <v>1975</v>
      </c>
      <c r="H958" s="1">
        <v>18074.240000000002</v>
      </c>
      <c r="I958" s="1">
        <v>0</v>
      </c>
      <c r="J958" s="1">
        <v>0</v>
      </c>
      <c r="K958" s="1">
        <v>2259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36148</v>
      </c>
      <c r="W958" s="1">
        <v>0</v>
      </c>
      <c r="X958" s="1">
        <v>2752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2708.24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3411</v>
      </c>
      <c r="AY958" s="1">
        <v>0</v>
      </c>
      <c r="AZ958" s="1">
        <f t="shared" si="14"/>
        <v>47610.000000000007</v>
      </c>
      <c r="BA958" s="3" t="s">
        <v>262</v>
      </c>
    </row>
    <row r="959" spans="2:53">
      <c r="B959" s="3" t="s">
        <v>145</v>
      </c>
      <c r="C959" s="3" t="s">
        <v>261</v>
      </c>
      <c r="D959" s="6" t="s">
        <v>1975</v>
      </c>
      <c r="H959" s="1">
        <v>15061.82</v>
      </c>
      <c r="I959" s="1">
        <v>0</v>
      </c>
      <c r="J959" s="1">
        <v>0</v>
      </c>
      <c r="K959" s="1">
        <v>1883</v>
      </c>
      <c r="L959" s="1">
        <v>0</v>
      </c>
      <c r="M959" s="1">
        <v>0</v>
      </c>
      <c r="N959" s="1">
        <v>0</v>
      </c>
      <c r="O959" s="1">
        <v>2602.1799999999998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30124</v>
      </c>
      <c r="W959" s="1">
        <v>0</v>
      </c>
      <c r="X959" s="1">
        <v>2664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400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2768</v>
      </c>
      <c r="AY959" s="1">
        <v>0</v>
      </c>
      <c r="AZ959" s="1">
        <f t="shared" si="14"/>
        <v>43839</v>
      </c>
      <c r="BA959" s="3" t="s">
        <v>136</v>
      </c>
    </row>
    <row r="960" spans="2:53">
      <c r="B960" s="3" t="s">
        <v>145</v>
      </c>
      <c r="C960" s="3" t="s">
        <v>261</v>
      </c>
      <c r="D960" s="6" t="s">
        <v>1975</v>
      </c>
      <c r="H960" s="1">
        <v>12551.52</v>
      </c>
      <c r="I960" s="1">
        <v>0</v>
      </c>
      <c r="J960" s="1">
        <v>0</v>
      </c>
      <c r="K960" s="1">
        <v>1569</v>
      </c>
      <c r="L960" s="1">
        <v>0</v>
      </c>
      <c r="M960" s="1">
        <v>0</v>
      </c>
      <c r="N960" s="1">
        <v>0</v>
      </c>
      <c r="O960" s="1">
        <v>5112.4799999999996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24057</v>
      </c>
      <c r="W960" s="1">
        <v>0</v>
      </c>
      <c r="X960" s="1">
        <v>2664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2120</v>
      </c>
      <c r="AY960" s="1">
        <v>0</v>
      </c>
      <c r="AZ960" s="1">
        <f t="shared" si="14"/>
        <v>38506</v>
      </c>
      <c r="BA960" s="3" t="s">
        <v>127</v>
      </c>
    </row>
    <row r="961" spans="2:53">
      <c r="B961" s="3" t="s">
        <v>145</v>
      </c>
      <c r="C961" s="3" t="s">
        <v>261</v>
      </c>
      <c r="D961" s="6" t="s">
        <v>1975</v>
      </c>
      <c r="H961" s="1">
        <v>12551.56</v>
      </c>
      <c r="I961" s="1">
        <v>0</v>
      </c>
      <c r="J961" s="1">
        <v>0</v>
      </c>
      <c r="K961" s="1">
        <v>1569</v>
      </c>
      <c r="L961" s="1">
        <v>0</v>
      </c>
      <c r="M961" s="1">
        <v>0</v>
      </c>
      <c r="N961" s="1">
        <v>0</v>
      </c>
      <c r="O961" s="1">
        <v>5112.4799999999996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25103</v>
      </c>
      <c r="W961" s="1">
        <v>0</v>
      </c>
      <c r="X961" s="1">
        <v>2664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2131.14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2232</v>
      </c>
      <c r="AY961" s="1">
        <v>0</v>
      </c>
      <c r="AZ961" s="1">
        <f t="shared" si="14"/>
        <v>37308.9</v>
      </c>
      <c r="BA961" s="3" t="s">
        <v>127</v>
      </c>
    </row>
    <row r="962" spans="2:53">
      <c r="B962" s="3" t="s">
        <v>145</v>
      </c>
      <c r="C962" s="3" t="s">
        <v>261</v>
      </c>
      <c r="D962" s="6" t="s">
        <v>1975</v>
      </c>
      <c r="H962" s="1">
        <v>12551.52</v>
      </c>
      <c r="I962" s="1">
        <v>0</v>
      </c>
      <c r="J962" s="1">
        <v>0</v>
      </c>
      <c r="K962" s="1">
        <v>1569</v>
      </c>
      <c r="L962" s="1">
        <v>0</v>
      </c>
      <c r="M962" s="1">
        <v>0</v>
      </c>
      <c r="N962" s="1">
        <v>0</v>
      </c>
      <c r="O962" s="1">
        <v>5112.4799999999996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25103</v>
      </c>
      <c r="W962" s="1">
        <v>0</v>
      </c>
      <c r="X962" s="1">
        <v>2664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2232</v>
      </c>
      <c r="AY962" s="1">
        <v>0</v>
      </c>
      <c r="AZ962" s="1">
        <f t="shared" si="14"/>
        <v>39440</v>
      </c>
      <c r="BA962" s="3" t="s">
        <v>127</v>
      </c>
    </row>
    <row r="963" spans="2:53">
      <c r="B963" s="3" t="s">
        <v>145</v>
      </c>
      <c r="C963" s="3" t="s">
        <v>261</v>
      </c>
      <c r="D963" s="6" t="s">
        <v>1975</v>
      </c>
      <c r="H963" s="1">
        <v>12551.52</v>
      </c>
      <c r="I963" s="1">
        <v>0</v>
      </c>
      <c r="J963" s="1">
        <v>0</v>
      </c>
      <c r="K963" s="1">
        <v>1569</v>
      </c>
      <c r="L963" s="1">
        <v>0</v>
      </c>
      <c r="M963" s="1">
        <v>0</v>
      </c>
      <c r="N963" s="1">
        <v>0</v>
      </c>
      <c r="O963" s="1">
        <v>5112.4799999999996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25103</v>
      </c>
      <c r="W963" s="1">
        <v>0</v>
      </c>
      <c r="X963" s="1">
        <v>2664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2232</v>
      </c>
      <c r="AY963" s="1">
        <v>0</v>
      </c>
      <c r="AZ963" s="1">
        <f t="shared" si="14"/>
        <v>39440</v>
      </c>
      <c r="BA963" s="3" t="s">
        <v>127</v>
      </c>
    </row>
    <row r="964" spans="2:53">
      <c r="B964" s="3" t="s">
        <v>145</v>
      </c>
      <c r="C964" s="3" t="s">
        <v>261</v>
      </c>
      <c r="D964" s="6" t="s">
        <v>1975</v>
      </c>
      <c r="H964" s="1">
        <v>12551.52</v>
      </c>
      <c r="I964" s="1">
        <v>0</v>
      </c>
      <c r="J964" s="1">
        <v>0</v>
      </c>
      <c r="K964" s="1">
        <v>1569</v>
      </c>
      <c r="L964" s="1">
        <v>0</v>
      </c>
      <c r="M964" s="1">
        <v>0</v>
      </c>
      <c r="N964" s="1">
        <v>0</v>
      </c>
      <c r="O964" s="1">
        <v>5112.4799999999996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25103</v>
      </c>
      <c r="W964" s="1">
        <v>0</v>
      </c>
      <c r="X964" s="1">
        <v>2664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2232</v>
      </c>
      <c r="AY964" s="1">
        <v>0</v>
      </c>
      <c r="AZ964" s="1">
        <f t="shared" si="14"/>
        <v>39440</v>
      </c>
      <c r="BA964" s="3" t="s">
        <v>127</v>
      </c>
    </row>
    <row r="965" spans="2:53">
      <c r="B965" s="3" t="s">
        <v>145</v>
      </c>
      <c r="C965" s="3" t="s">
        <v>261</v>
      </c>
      <c r="D965" s="6" t="s">
        <v>1975</v>
      </c>
      <c r="H965" s="1">
        <v>12551.52</v>
      </c>
      <c r="I965" s="1">
        <v>0</v>
      </c>
      <c r="J965" s="1">
        <v>0</v>
      </c>
      <c r="K965" s="1">
        <v>1569</v>
      </c>
      <c r="L965" s="1">
        <v>0</v>
      </c>
      <c r="M965" s="1">
        <v>0</v>
      </c>
      <c r="N965" s="1">
        <v>0</v>
      </c>
      <c r="O965" s="1">
        <v>5112.4799999999996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25103</v>
      </c>
      <c r="W965" s="1">
        <v>0</v>
      </c>
      <c r="X965" s="1">
        <v>2664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3191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2232</v>
      </c>
      <c r="AY965" s="1">
        <v>0</v>
      </c>
      <c r="AZ965" s="1">
        <f t="shared" si="14"/>
        <v>36249</v>
      </c>
      <c r="BA965" s="3" t="s">
        <v>127</v>
      </c>
    </row>
    <row r="966" spans="2:53">
      <c r="B966" s="3" t="s">
        <v>145</v>
      </c>
      <c r="C966" s="3" t="s">
        <v>261</v>
      </c>
      <c r="D966" s="6" t="s">
        <v>1975</v>
      </c>
      <c r="H966" s="1">
        <v>12551.6</v>
      </c>
      <c r="I966" s="1">
        <v>0</v>
      </c>
      <c r="J966" s="1">
        <v>0</v>
      </c>
      <c r="K966" s="1">
        <v>1569</v>
      </c>
      <c r="L966" s="1">
        <v>0</v>
      </c>
      <c r="M966" s="1">
        <v>0</v>
      </c>
      <c r="N966" s="1">
        <v>0</v>
      </c>
      <c r="O966" s="1">
        <v>5112.4799999999996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25103</v>
      </c>
      <c r="W966" s="1">
        <v>0</v>
      </c>
      <c r="X966" s="1">
        <v>2664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1889.88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2232</v>
      </c>
      <c r="AY966" s="1">
        <v>0</v>
      </c>
      <c r="AZ966" s="1">
        <f t="shared" si="14"/>
        <v>37550.200000000004</v>
      </c>
      <c r="BA966" s="3" t="s">
        <v>127</v>
      </c>
    </row>
    <row r="967" spans="2:53">
      <c r="B967" s="3" t="s">
        <v>145</v>
      </c>
      <c r="C967" s="3" t="s">
        <v>261</v>
      </c>
      <c r="D967" s="6" t="s">
        <v>1975</v>
      </c>
      <c r="H967" s="1">
        <v>12551.52</v>
      </c>
      <c r="I967" s="1">
        <v>0</v>
      </c>
      <c r="J967" s="1">
        <v>0</v>
      </c>
      <c r="K967" s="1">
        <v>1569</v>
      </c>
      <c r="L967" s="1">
        <v>0</v>
      </c>
      <c r="M967" s="1">
        <v>0</v>
      </c>
      <c r="N967" s="1">
        <v>0</v>
      </c>
      <c r="O967" s="1">
        <v>5112.4799999999996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25103</v>
      </c>
      <c r="W967" s="1">
        <v>0</v>
      </c>
      <c r="X967" s="1">
        <v>2664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2232</v>
      </c>
      <c r="AY967" s="1">
        <v>0</v>
      </c>
      <c r="AZ967" s="1">
        <f t="shared" si="14"/>
        <v>39440</v>
      </c>
      <c r="BA967" s="3" t="s">
        <v>127</v>
      </c>
    </row>
    <row r="968" spans="2:53">
      <c r="B968" s="3" t="s">
        <v>145</v>
      </c>
      <c r="C968" s="3" t="s">
        <v>261</v>
      </c>
      <c r="D968" s="6" t="s">
        <v>1975</v>
      </c>
      <c r="H968" s="1">
        <v>12551.58</v>
      </c>
      <c r="I968" s="1">
        <v>0</v>
      </c>
      <c r="J968" s="1">
        <v>0</v>
      </c>
      <c r="K968" s="1">
        <v>1569</v>
      </c>
      <c r="L968" s="1">
        <v>0</v>
      </c>
      <c r="M968" s="1">
        <v>0</v>
      </c>
      <c r="N968" s="1">
        <v>0</v>
      </c>
      <c r="O968" s="1">
        <v>5112.4799999999996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25103</v>
      </c>
      <c r="W968" s="1">
        <v>0</v>
      </c>
      <c r="X968" s="1">
        <v>2664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1773.41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800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2232</v>
      </c>
      <c r="AY968" s="1">
        <v>0</v>
      </c>
      <c r="AZ968" s="1">
        <f t="shared" si="14"/>
        <v>36866.649999999994</v>
      </c>
      <c r="BA968" s="3" t="s">
        <v>127</v>
      </c>
    </row>
    <row r="969" spans="2:53">
      <c r="B969" s="3" t="s">
        <v>145</v>
      </c>
      <c r="C969" s="3" t="s">
        <v>261</v>
      </c>
      <c r="D969" s="6" t="s">
        <v>1975</v>
      </c>
      <c r="H969" s="1">
        <v>12551.58</v>
      </c>
      <c r="I969" s="1">
        <v>0</v>
      </c>
      <c r="J969" s="1">
        <v>0</v>
      </c>
      <c r="K969" s="1">
        <v>1569</v>
      </c>
      <c r="L969" s="1">
        <v>0</v>
      </c>
      <c r="M969" s="1">
        <v>0</v>
      </c>
      <c r="N969" s="1">
        <v>0</v>
      </c>
      <c r="O969" s="1">
        <v>5112.4799999999996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25103</v>
      </c>
      <c r="W969" s="1">
        <v>0</v>
      </c>
      <c r="X969" s="1">
        <v>2664</v>
      </c>
      <c r="Y969" s="1">
        <v>11832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2503.8200000000002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2131.14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2232</v>
      </c>
      <c r="AY969" s="1">
        <v>0</v>
      </c>
      <c r="AZ969" s="1">
        <f t="shared" ref="AZ969:AZ1032" si="15">H969+I969+J969+K969+L969+M969+N969+O969+P969+Q969+R969+S969+T969+U969+V969-W969-X969-Y969-Z969-AA969-AB969-AC969-AD969-AE969-AF969-AG969-AH969-AI969-AJ969-AK969-AL969-AM969-AN969-AO969-AP969-AQ969-AR969-AS969-AT969-AU969-AV969-AW969-AX969-AY969</f>
        <v>22973.1</v>
      </c>
      <c r="BA969" s="3" t="s">
        <v>127</v>
      </c>
    </row>
    <row r="970" spans="2:53">
      <c r="B970" s="3" t="s">
        <v>145</v>
      </c>
      <c r="C970" s="3" t="s">
        <v>261</v>
      </c>
      <c r="D970" s="6" t="s">
        <v>1975</v>
      </c>
      <c r="H970" s="1">
        <v>12551.54</v>
      </c>
      <c r="I970" s="1">
        <v>0</v>
      </c>
      <c r="J970" s="1">
        <v>0</v>
      </c>
      <c r="K970" s="1">
        <v>1569</v>
      </c>
      <c r="L970" s="1">
        <v>0</v>
      </c>
      <c r="M970" s="1">
        <v>0</v>
      </c>
      <c r="N970" s="1">
        <v>0</v>
      </c>
      <c r="O970" s="1">
        <v>5112.4799999999996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25103</v>
      </c>
      <c r="W970" s="1">
        <v>0</v>
      </c>
      <c r="X970" s="1">
        <v>2664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220.56</v>
      </c>
      <c r="AF970" s="1">
        <v>1679.06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400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2232</v>
      </c>
      <c r="AY970" s="1">
        <v>0</v>
      </c>
      <c r="AZ970" s="1">
        <f t="shared" si="15"/>
        <v>37140.400000000009</v>
      </c>
      <c r="BA970" s="3" t="s">
        <v>127</v>
      </c>
    </row>
    <row r="971" spans="2:53">
      <c r="B971" s="3" t="s">
        <v>145</v>
      </c>
      <c r="C971" s="3" t="s">
        <v>261</v>
      </c>
      <c r="D971" s="6" t="s">
        <v>1975</v>
      </c>
      <c r="H971" s="1">
        <v>12551.52</v>
      </c>
      <c r="I971" s="1">
        <v>0</v>
      </c>
      <c r="J971" s="1">
        <v>0</v>
      </c>
      <c r="K971" s="1">
        <v>1569</v>
      </c>
      <c r="L971" s="1">
        <v>0</v>
      </c>
      <c r="M971" s="1">
        <v>0</v>
      </c>
      <c r="N971" s="1">
        <v>0</v>
      </c>
      <c r="O971" s="1">
        <v>5112.4799999999996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25103</v>
      </c>
      <c r="W971" s="1">
        <v>0</v>
      </c>
      <c r="X971" s="1">
        <v>2664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2232</v>
      </c>
      <c r="AY971" s="1">
        <v>0</v>
      </c>
      <c r="AZ971" s="1">
        <f t="shared" si="15"/>
        <v>39440</v>
      </c>
      <c r="BA971" s="3" t="s">
        <v>127</v>
      </c>
    </row>
    <row r="972" spans="2:53">
      <c r="B972" s="3" t="s">
        <v>145</v>
      </c>
      <c r="C972" s="3" t="s">
        <v>261</v>
      </c>
      <c r="D972" s="6" t="s">
        <v>1975</v>
      </c>
      <c r="H972" s="1">
        <v>12551.52</v>
      </c>
      <c r="I972" s="1">
        <v>0</v>
      </c>
      <c r="J972" s="1">
        <v>0</v>
      </c>
      <c r="K972" s="1">
        <v>1569</v>
      </c>
      <c r="L972" s="1">
        <v>0</v>
      </c>
      <c r="M972" s="1">
        <v>0</v>
      </c>
      <c r="N972" s="1">
        <v>0</v>
      </c>
      <c r="O972" s="1">
        <v>5112.4799999999996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25103</v>
      </c>
      <c r="W972" s="1">
        <v>0</v>
      </c>
      <c r="X972" s="1">
        <v>2664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600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2232</v>
      </c>
      <c r="AY972" s="1">
        <v>0</v>
      </c>
      <c r="AZ972" s="1">
        <f t="shared" si="15"/>
        <v>38840</v>
      </c>
      <c r="BA972" s="3" t="s">
        <v>127</v>
      </c>
    </row>
    <row r="973" spans="2:53">
      <c r="B973" s="3" t="s">
        <v>145</v>
      </c>
      <c r="C973" s="3" t="s">
        <v>261</v>
      </c>
      <c r="D973" s="6" t="s">
        <v>1975</v>
      </c>
      <c r="H973" s="1">
        <v>12551.52</v>
      </c>
      <c r="I973" s="1">
        <v>0</v>
      </c>
      <c r="J973" s="1">
        <v>0</v>
      </c>
      <c r="K973" s="1">
        <v>1569</v>
      </c>
      <c r="L973" s="1">
        <v>0</v>
      </c>
      <c r="M973" s="1">
        <v>0</v>
      </c>
      <c r="N973" s="1">
        <v>0</v>
      </c>
      <c r="O973" s="1">
        <v>5112.4799999999996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25103</v>
      </c>
      <c r="W973" s="1">
        <v>0</v>
      </c>
      <c r="X973" s="1">
        <v>2664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2232</v>
      </c>
      <c r="AY973" s="1">
        <v>0</v>
      </c>
      <c r="AZ973" s="1">
        <f t="shared" si="15"/>
        <v>39440</v>
      </c>
      <c r="BA973" s="3" t="s">
        <v>127</v>
      </c>
    </row>
    <row r="974" spans="2:53">
      <c r="B974" s="3" t="s">
        <v>145</v>
      </c>
      <c r="C974" s="3" t="s">
        <v>261</v>
      </c>
      <c r="D974" s="6" t="s">
        <v>1975</v>
      </c>
      <c r="H974" s="1">
        <v>12551.52</v>
      </c>
      <c r="I974" s="1">
        <v>0</v>
      </c>
      <c r="J974" s="1">
        <v>0</v>
      </c>
      <c r="K974" s="1">
        <v>1569</v>
      </c>
      <c r="L974" s="1">
        <v>0</v>
      </c>
      <c r="M974" s="1">
        <v>0</v>
      </c>
      <c r="N974" s="1">
        <v>0</v>
      </c>
      <c r="O974" s="1">
        <v>5112.4799999999996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25103</v>
      </c>
      <c r="W974" s="1">
        <v>0</v>
      </c>
      <c r="X974" s="1">
        <v>2664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2232</v>
      </c>
      <c r="AY974" s="1">
        <v>0</v>
      </c>
      <c r="AZ974" s="1">
        <f t="shared" si="15"/>
        <v>39440</v>
      </c>
      <c r="BA974" s="3" t="s">
        <v>127</v>
      </c>
    </row>
    <row r="975" spans="2:53">
      <c r="B975" s="3" t="s">
        <v>145</v>
      </c>
      <c r="C975" s="3" t="s">
        <v>261</v>
      </c>
      <c r="D975" s="6" t="s">
        <v>1975</v>
      </c>
      <c r="H975" s="1">
        <v>12551.52</v>
      </c>
      <c r="I975" s="1">
        <v>0</v>
      </c>
      <c r="J975" s="1">
        <v>0</v>
      </c>
      <c r="K975" s="1">
        <v>1569</v>
      </c>
      <c r="L975" s="1">
        <v>0</v>
      </c>
      <c r="M975" s="1">
        <v>0</v>
      </c>
      <c r="N975" s="1">
        <v>0</v>
      </c>
      <c r="O975" s="1">
        <v>5112.4799999999996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24057</v>
      </c>
      <c r="W975" s="1">
        <v>0</v>
      </c>
      <c r="X975" s="1">
        <v>2664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2120</v>
      </c>
      <c r="AY975" s="1">
        <v>0</v>
      </c>
      <c r="AZ975" s="1">
        <f t="shared" si="15"/>
        <v>38506</v>
      </c>
      <c r="BA975" s="3" t="s">
        <v>127</v>
      </c>
    </row>
    <row r="976" spans="2:53">
      <c r="B976" s="3" t="s">
        <v>16</v>
      </c>
      <c r="C976" s="3" t="s">
        <v>261</v>
      </c>
      <c r="D976" s="6" t="s">
        <v>1975</v>
      </c>
      <c r="H976" s="1">
        <v>12551.6</v>
      </c>
      <c r="I976" s="1">
        <v>0</v>
      </c>
      <c r="J976" s="1">
        <v>0</v>
      </c>
      <c r="K976" s="1">
        <v>1569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25103</v>
      </c>
      <c r="W976" s="1">
        <v>0</v>
      </c>
      <c r="X976" s="1">
        <v>1572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2232</v>
      </c>
      <c r="AY976" s="1">
        <v>0</v>
      </c>
      <c r="AZ976" s="1">
        <f t="shared" si="15"/>
        <v>35419.599999999999</v>
      </c>
      <c r="BA976" s="3" t="s">
        <v>127</v>
      </c>
    </row>
    <row r="977" spans="2:53">
      <c r="B977" s="3" t="s">
        <v>145</v>
      </c>
      <c r="C977" s="3" t="s">
        <v>261</v>
      </c>
      <c r="D977" s="6" t="s">
        <v>1975</v>
      </c>
      <c r="H977" s="1">
        <v>12551.6</v>
      </c>
      <c r="I977" s="1">
        <v>0</v>
      </c>
      <c r="J977" s="1">
        <v>0</v>
      </c>
      <c r="K977" s="1">
        <v>1569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25103</v>
      </c>
      <c r="W977" s="1">
        <v>0</v>
      </c>
      <c r="X977" s="1">
        <v>1572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400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2232</v>
      </c>
      <c r="AY977" s="1">
        <v>0</v>
      </c>
      <c r="AZ977" s="1">
        <f t="shared" si="15"/>
        <v>35019.599999999999</v>
      </c>
      <c r="BA977" s="3" t="s">
        <v>127</v>
      </c>
    </row>
    <row r="978" spans="2:53">
      <c r="B978" s="3" t="s">
        <v>16</v>
      </c>
      <c r="C978" s="3" t="s">
        <v>261</v>
      </c>
      <c r="D978" s="6" t="s">
        <v>1975</v>
      </c>
      <c r="H978" s="1">
        <v>12551.6</v>
      </c>
      <c r="I978" s="1">
        <v>0</v>
      </c>
      <c r="J978" s="1">
        <v>0</v>
      </c>
      <c r="K978" s="1">
        <v>1569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25103</v>
      </c>
      <c r="W978" s="1">
        <v>0</v>
      </c>
      <c r="X978" s="1">
        <v>1572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2232</v>
      </c>
      <c r="AY978" s="1">
        <v>0</v>
      </c>
      <c r="AZ978" s="1">
        <f t="shared" si="15"/>
        <v>35419.599999999999</v>
      </c>
      <c r="BA978" s="3" t="s">
        <v>127</v>
      </c>
    </row>
    <row r="979" spans="2:53">
      <c r="B979" s="3" t="s">
        <v>145</v>
      </c>
      <c r="C979" s="3" t="s">
        <v>261</v>
      </c>
      <c r="D979" s="6" t="s">
        <v>1975</v>
      </c>
      <c r="H979" s="1">
        <v>12551.52</v>
      </c>
      <c r="I979" s="1">
        <v>0</v>
      </c>
      <c r="J979" s="1">
        <v>0</v>
      </c>
      <c r="K979" s="1">
        <v>1569</v>
      </c>
      <c r="L979" s="1">
        <v>0</v>
      </c>
      <c r="M979" s="1">
        <v>0</v>
      </c>
      <c r="N979" s="1">
        <v>0</v>
      </c>
      <c r="O979" s="1">
        <v>5112.4799999999996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25103</v>
      </c>
      <c r="W979" s="1">
        <v>0</v>
      </c>
      <c r="X979" s="1">
        <v>2664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2232</v>
      </c>
      <c r="AY979" s="1">
        <v>0</v>
      </c>
      <c r="AZ979" s="1">
        <f t="shared" si="15"/>
        <v>39440</v>
      </c>
      <c r="BA979" s="3" t="s">
        <v>127</v>
      </c>
    </row>
    <row r="980" spans="2:53">
      <c r="B980" s="3" t="s">
        <v>145</v>
      </c>
      <c r="C980" s="3" t="s">
        <v>261</v>
      </c>
      <c r="D980" s="6" t="s">
        <v>1975</v>
      </c>
      <c r="H980" s="1">
        <v>12551.59</v>
      </c>
      <c r="I980" s="1">
        <v>0</v>
      </c>
      <c r="J980" s="1">
        <v>0</v>
      </c>
      <c r="K980" s="1">
        <v>1569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25103</v>
      </c>
      <c r="W980" s="1">
        <v>0</v>
      </c>
      <c r="X980" s="1">
        <v>1572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1270.0899999999999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2232</v>
      </c>
      <c r="AY980" s="1">
        <v>0</v>
      </c>
      <c r="AZ980" s="1">
        <f t="shared" si="15"/>
        <v>34149.5</v>
      </c>
      <c r="BA980" s="3" t="s">
        <v>127</v>
      </c>
    </row>
    <row r="981" spans="2:53">
      <c r="B981" s="3" t="s">
        <v>145</v>
      </c>
      <c r="C981" s="3" t="s">
        <v>261</v>
      </c>
      <c r="D981" s="6" t="s">
        <v>1975</v>
      </c>
      <c r="H981" s="1">
        <v>12551.56</v>
      </c>
      <c r="I981" s="1">
        <v>0</v>
      </c>
      <c r="J981" s="1">
        <v>0</v>
      </c>
      <c r="K981" s="1">
        <v>1569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24057</v>
      </c>
      <c r="W981" s="1">
        <v>0</v>
      </c>
      <c r="X981" s="1">
        <v>1572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2651.26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240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2120</v>
      </c>
      <c r="AY981" s="1">
        <v>0</v>
      </c>
      <c r="AZ981" s="1">
        <f t="shared" si="15"/>
        <v>31594.299999999996</v>
      </c>
      <c r="BA981" s="3" t="s">
        <v>127</v>
      </c>
    </row>
    <row r="982" spans="2:53">
      <c r="B982" s="3" t="s">
        <v>145</v>
      </c>
      <c r="C982" s="3" t="s">
        <v>261</v>
      </c>
      <c r="D982" s="6" t="s">
        <v>1975</v>
      </c>
      <c r="H982" s="1">
        <v>12551.6</v>
      </c>
      <c r="I982" s="1">
        <v>0</v>
      </c>
      <c r="J982" s="1">
        <v>0</v>
      </c>
      <c r="K982" s="1">
        <v>1569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25103</v>
      </c>
      <c r="W982" s="1">
        <v>0</v>
      </c>
      <c r="X982" s="1">
        <v>1572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94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2232</v>
      </c>
      <c r="AY982" s="1">
        <v>0</v>
      </c>
      <c r="AZ982" s="1">
        <f t="shared" si="15"/>
        <v>35325.599999999999</v>
      </c>
      <c r="BA982" s="3" t="s">
        <v>127</v>
      </c>
    </row>
    <row r="983" spans="2:53">
      <c r="B983" s="3" t="s">
        <v>145</v>
      </c>
      <c r="C983" s="3" t="s">
        <v>261</v>
      </c>
      <c r="D983" s="6" t="s">
        <v>1975</v>
      </c>
      <c r="H983" s="1">
        <v>12551.6</v>
      </c>
      <c r="I983" s="1">
        <v>0</v>
      </c>
      <c r="J983" s="1">
        <v>0</v>
      </c>
      <c r="K983" s="1">
        <v>1569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25103</v>
      </c>
      <c r="W983" s="1">
        <v>0</v>
      </c>
      <c r="X983" s="1">
        <v>1572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300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2232</v>
      </c>
      <c r="AY983" s="1">
        <v>0</v>
      </c>
      <c r="AZ983" s="1">
        <f t="shared" si="15"/>
        <v>35119.599999999999</v>
      </c>
      <c r="BA983" s="3" t="s">
        <v>127</v>
      </c>
    </row>
    <row r="984" spans="2:53">
      <c r="B984" s="3" t="s">
        <v>145</v>
      </c>
      <c r="C984" s="3" t="s">
        <v>261</v>
      </c>
      <c r="D984" s="6" t="s">
        <v>1975</v>
      </c>
      <c r="H984" s="1">
        <v>12551.6</v>
      </c>
      <c r="I984" s="1">
        <v>0</v>
      </c>
      <c r="J984" s="1">
        <v>0</v>
      </c>
      <c r="K984" s="1">
        <v>1569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25103</v>
      </c>
      <c r="W984" s="1">
        <v>0</v>
      </c>
      <c r="X984" s="1">
        <v>1572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1988.92</v>
      </c>
      <c r="AF984" s="1">
        <v>1432.13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250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2232</v>
      </c>
      <c r="AY984" s="1">
        <v>0</v>
      </c>
      <c r="AZ984" s="1">
        <f t="shared" si="15"/>
        <v>31748.550000000003</v>
      </c>
      <c r="BA984" s="3" t="s">
        <v>127</v>
      </c>
    </row>
    <row r="985" spans="2:53">
      <c r="B985" s="3" t="s">
        <v>145</v>
      </c>
      <c r="C985" s="3" t="s">
        <v>261</v>
      </c>
      <c r="D985" s="6" t="s">
        <v>1975</v>
      </c>
      <c r="H985" s="1">
        <v>12551.6</v>
      </c>
      <c r="I985" s="1">
        <v>0</v>
      </c>
      <c r="J985" s="1">
        <v>0</v>
      </c>
      <c r="K985" s="1">
        <v>1569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25103</v>
      </c>
      <c r="W985" s="1">
        <v>0</v>
      </c>
      <c r="X985" s="1">
        <v>1572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2232</v>
      </c>
      <c r="AY985" s="1">
        <v>0</v>
      </c>
      <c r="AZ985" s="1">
        <f t="shared" si="15"/>
        <v>35419.599999999999</v>
      </c>
      <c r="BA985" s="3" t="s">
        <v>127</v>
      </c>
    </row>
    <row r="986" spans="2:53">
      <c r="B986" s="3" t="s">
        <v>145</v>
      </c>
      <c r="C986" s="3" t="s">
        <v>261</v>
      </c>
      <c r="D986" s="6" t="s">
        <v>1975</v>
      </c>
      <c r="H986" s="1">
        <v>12551.6</v>
      </c>
      <c r="I986" s="1">
        <v>0</v>
      </c>
      <c r="J986" s="1">
        <v>0</v>
      </c>
      <c r="K986" s="1">
        <v>1569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25103</v>
      </c>
      <c r="W986" s="1">
        <v>0</v>
      </c>
      <c r="X986" s="1">
        <v>1572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500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2232</v>
      </c>
      <c r="AY986" s="1">
        <v>0</v>
      </c>
      <c r="AZ986" s="1">
        <f t="shared" si="15"/>
        <v>34919.599999999999</v>
      </c>
      <c r="BA986" s="3" t="s">
        <v>127</v>
      </c>
    </row>
    <row r="987" spans="2:53">
      <c r="B987" s="3" t="s">
        <v>145</v>
      </c>
      <c r="C987" s="3" t="s">
        <v>261</v>
      </c>
      <c r="D987" s="6" t="s">
        <v>1975</v>
      </c>
      <c r="H987" s="1">
        <v>12551.6</v>
      </c>
      <c r="I987" s="1">
        <v>0</v>
      </c>
      <c r="J987" s="1">
        <v>0</v>
      </c>
      <c r="K987" s="1">
        <v>1569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25103</v>
      </c>
      <c r="W987" s="1">
        <v>0</v>
      </c>
      <c r="X987" s="1">
        <v>1572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240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2232</v>
      </c>
      <c r="AY987" s="1">
        <v>0</v>
      </c>
      <c r="AZ987" s="1">
        <f t="shared" si="15"/>
        <v>35179.599999999999</v>
      </c>
      <c r="BA987" s="3" t="s">
        <v>127</v>
      </c>
    </row>
    <row r="988" spans="2:53">
      <c r="B988" s="3" t="s">
        <v>145</v>
      </c>
      <c r="C988" s="3" t="s">
        <v>261</v>
      </c>
      <c r="D988" s="6" t="s">
        <v>1975</v>
      </c>
      <c r="H988" s="1">
        <v>12551.6</v>
      </c>
      <c r="I988" s="1">
        <v>0</v>
      </c>
      <c r="J988" s="1">
        <v>0</v>
      </c>
      <c r="K988" s="1">
        <v>1569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25103</v>
      </c>
      <c r="W988" s="1">
        <v>0</v>
      </c>
      <c r="X988" s="1">
        <v>1572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2232</v>
      </c>
      <c r="AY988" s="1">
        <v>0</v>
      </c>
      <c r="AZ988" s="1">
        <f t="shared" si="15"/>
        <v>35419.599999999999</v>
      </c>
      <c r="BA988" s="3" t="s">
        <v>127</v>
      </c>
    </row>
    <row r="989" spans="2:53">
      <c r="B989" s="3" t="s">
        <v>145</v>
      </c>
      <c r="C989" s="3" t="s">
        <v>261</v>
      </c>
      <c r="D989" s="6" t="s">
        <v>1975</v>
      </c>
      <c r="H989" s="1">
        <v>12551.56</v>
      </c>
      <c r="I989" s="1">
        <v>0</v>
      </c>
      <c r="J989" s="1">
        <v>0</v>
      </c>
      <c r="K989" s="1">
        <v>1569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25103</v>
      </c>
      <c r="W989" s="1">
        <v>0</v>
      </c>
      <c r="X989" s="1">
        <v>1572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1350.76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936.2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2232</v>
      </c>
      <c r="AY989" s="1">
        <v>0</v>
      </c>
      <c r="AZ989" s="1">
        <f t="shared" si="15"/>
        <v>33132.6</v>
      </c>
      <c r="BA989" s="3" t="s">
        <v>127</v>
      </c>
    </row>
    <row r="990" spans="2:53">
      <c r="B990" s="3" t="s">
        <v>145</v>
      </c>
      <c r="C990" s="3" t="s">
        <v>261</v>
      </c>
      <c r="D990" s="6" t="s">
        <v>1975</v>
      </c>
      <c r="H990" s="1">
        <v>12551.54</v>
      </c>
      <c r="I990" s="1">
        <v>0</v>
      </c>
      <c r="J990" s="1">
        <v>0</v>
      </c>
      <c r="K990" s="1">
        <v>1569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25103</v>
      </c>
      <c r="W990" s="1">
        <v>3849.13</v>
      </c>
      <c r="X990" s="1">
        <v>1046</v>
      </c>
      <c r="Y990" s="1">
        <v>0</v>
      </c>
      <c r="Z990" s="1">
        <v>0</v>
      </c>
      <c r="AA990" s="1">
        <v>0</v>
      </c>
      <c r="AB990" s="1">
        <v>0</v>
      </c>
      <c r="AC990" s="1">
        <v>706</v>
      </c>
      <c r="AD990" s="1">
        <v>0</v>
      </c>
      <c r="AE990" s="1">
        <v>0</v>
      </c>
      <c r="AF990" s="1">
        <v>1595.46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2232</v>
      </c>
      <c r="AY990" s="1">
        <v>0</v>
      </c>
      <c r="AZ990" s="1">
        <f t="shared" si="15"/>
        <v>29794.950000000004</v>
      </c>
      <c r="BA990" s="3" t="s">
        <v>127</v>
      </c>
    </row>
    <row r="991" spans="2:53">
      <c r="B991" s="3" t="s">
        <v>145</v>
      </c>
      <c r="C991" s="3" t="s">
        <v>261</v>
      </c>
      <c r="D991" s="6" t="s">
        <v>1975</v>
      </c>
      <c r="H991" s="1">
        <v>12551.58</v>
      </c>
      <c r="I991" s="1">
        <v>0</v>
      </c>
      <c r="J991" s="1">
        <v>0</v>
      </c>
      <c r="K991" s="1">
        <v>1569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25103</v>
      </c>
      <c r="W991" s="1">
        <v>0</v>
      </c>
      <c r="X991" s="1">
        <v>1572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1046.24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480</v>
      </c>
      <c r="AP991" s="1">
        <v>0</v>
      </c>
      <c r="AQ991" s="1">
        <v>2372.54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2232</v>
      </c>
      <c r="AY991" s="1">
        <v>0</v>
      </c>
      <c r="AZ991" s="1">
        <f t="shared" si="15"/>
        <v>31520.800000000003</v>
      </c>
      <c r="BA991" s="3" t="s">
        <v>127</v>
      </c>
    </row>
    <row r="992" spans="2:53">
      <c r="B992" s="3" t="s">
        <v>145</v>
      </c>
      <c r="C992" s="3" t="s">
        <v>261</v>
      </c>
      <c r="D992" s="6" t="s">
        <v>1975</v>
      </c>
      <c r="H992" s="1">
        <v>12551.6</v>
      </c>
      <c r="I992" s="1">
        <v>0</v>
      </c>
      <c r="J992" s="1">
        <v>0</v>
      </c>
      <c r="K992" s="1">
        <v>1569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25103</v>
      </c>
      <c r="W992" s="1">
        <v>0</v>
      </c>
      <c r="X992" s="1">
        <v>1572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500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2232</v>
      </c>
      <c r="AY992" s="1">
        <v>0</v>
      </c>
      <c r="AZ992" s="1">
        <f t="shared" si="15"/>
        <v>34919.599999999999</v>
      </c>
      <c r="BA992" s="3" t="s">
        <v>127</v>
      </c>
    </row>
    <row r="993" spans="2:53">
      <c r="B993" s="3" t="s">
        <v>145</v>
      </c>
      <c r="C993" s="3" t="s">
        <v>261</v>
      </c>
      <c r="D993" s="6" t="s">
        <v>1975</v>
      </c>
      <c r="H993" s="1">
        <v>12551.56</v>
      </c>
      <c r="I993" s="1">
        <v>0</v>
      </c>
      <c r="J993" s="1">
        <v>0</v>
      </c>
      <c r="K993" s="1">
        <v>1569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25103</v>
      </c>
      <c r="W993" s="1">
        <v>0</v>
      </c>
      <c r="X993" s="1">
        <v>1572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2709.26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300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2232</v>
      </c>
      <c r="AY993" s="1">
        <v>0</v>
      </c>
      <c r="AZ993" s="1">
        <f t="shared" si="15"/>
        <v>32410.299999999996</v>
      </c>
      <c r="BA993" s="3" t="s">
        <v>127</v>
      </c>
    </row>
    <row r="994" spans="2:53">
      <c r="B994" s="3" t="s">
        <v>145</v>
      </c>
      <c r="C994" s="3" t="s">
        <v>261</v>
      </c>
      <c r="D994" s="6" t="s">
        <v>1975</v>
      </c>
      <c r="H994" s="1">
        <v>12551.58</v>
      </c>
      <c r="I994" s="1">
        <v>0</v>
      </c>
      <c r="J994" s="1">
        <v>0</v>
      </c>
      <c r="K994" s="1">
        <v>1569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25103</v>
      </c>
      <c r="W994" s="1">
        <v>0</v>
      </c>
      <c r="X994" s="1">
        <v>1572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953.88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2232</v>
      </c>
      <c r="AY994" s="1">
        <v>0</v>
      </c>
      <c r="AZ994" s="1">
        <f t="shared" si="15"/>
        <v>34465.700000000004</v>
      </c>
      <c r="BA994" s="3" t="s">
        <v>127</v>
      </c>
    </row>
    <row r="995" spans="2:53">
      <c r="B995" s="3" t="s">
        <v>145</v>
      </c>
      <c r="C995" s="3" t="s">
        <v>261</v>
      </c>
      <c r="D995" s="6" t="s">
        <v>1975</v>
      </c>
      <c r="H995" s="1">
        <v>12551.6</v>
      </c>
      <c r="I995" s="1">
        <v>0</v>
      </c>
      <c r="J995" s="1">
        <v>0</v>
      </c>
      <c r="K995" s="1">
        <v>1569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25103</v>
      </c>
      <c r="W995" s="1">
        <v>0</v>
      </c>
      <c r="X995" s="1">
        <v>1572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2603.7600000000002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2204.44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2232</v>
      </c>
      <c r="AY995" s="1">
        <v>0</v>
      </c>
      <c r="AZ995" s="1">
        <f t="shared" si="15"/>
        <v>30611.399999999994</v>
      </c>
      <c r="BA995" s="3" t="s">
        <v>127</v>
      </c>
    </row>
    <row r="996" spans="2:53">
      <c r="B996" s="3" t="s">
        <v>145</v>
      </c>
      <c r="C996" s="3" t="s">
        <v>261</v>
      </c>
      <c r="D996" s="6" t="s">
        <v>1975</v>
      </c>
      <c r="H996" s="1">
        <v>12551.58</v>
      </c>
      <c r="I996" s="1">
        <v>0</v>
      </c>
      <c r="J996" s="1">
        <v>0</v>
      </c>
      <c r="K996" s="1">
        <v>1569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25103</v>
      </c>
      <c r="W996" s="1">
        <v>0</v>
      </c>
      <c r="X996" s="1">
        <v>1572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931.38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300</v>
      </c>
      <c r="AP996" s="1">
        <v>0</v>
      </c>
      <c r="AQ996" s="1">
        <v>4018.4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2232</v>
      </c>
      <c r="AY996" s="1">
        <v>0</v>
      </c>
      <c r="AZ996" s="1">
        <f t="shared" si="15"/>
        <v>30169.800000000003</v>
      </c>
      <c r="BA996" s="3" t="s">
        <v>127</v>
      </c>
    </row>
    <row r="997" spans="2:53">
      <c r="B997" s="3" t="s">
        <v>145</v>
      </c>
      <c r="C997" s="3" t="s">
        <v>261</v>
      </c>
      <c r="D997" s="6" t="s">
        <v>1975</v>
      </c>
      <c r="H997" s="1">
        <v>12551.58</v>
      </c>
      <c r="I997" s="1">
        <v>0</v>
      </c>
      <c r="J997" s="1">
        <v>0</v>
      </c>
      <c r="K997" s="1">
        <v>1569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25103</v>
      </c>
      <c r="W997" s="1">
        <v>0</v>
      </c>
      <c r="X997" s="1">
        <v>1572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1387.38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400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2232</v>
      </c>
      <c r="AY997" s="1">
        <v>0</v>
      </c>
      <c r="AZ997" s="1">
        <f t="shared" si="15"/>
        <v>33632.200000000004</v>
      </c>
      <c r="BA997" s="3" t="s">
        <v>127</v>
      </c>
    </row>
    <row r="998" spans="2:53">
      <c r="B998" s="3" t="s">
        <v>145</v>
      </c>
      <c r="C998" s="3" t="s">
        <v>261</v>
      </c>
      <c r="D998" s="6" t="s">
        <v>1975</v>
      </c>
      <c r="H998" s="1">
        <v>12551.57</v>
      </c>
      <c r="I998" s="1">
        <v>0</v>
      </c>
      <c r="J998" s="1">
        <v>0</v>
      </c>
      <c r="K998" s="1">
        <v>1569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25103</v>
      </c>
      <c r="W998" s="1">
        <v>0</v>
      </c>
      <c r="X998" s="1">
        <v>1572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4254.97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2232</v>
      </c>
      <c r="AY998" s="1">
        <v>0</v>
      </c>
      <c r="AZ998" s="1">
        <f t="shared" si="15"/>
        <v>31164.6</v>
      </c>
      <c r="BA998" s="3" t="s">
        <v>127</v>
      </c>
    </row>
    <row r="999" spans="2:53">
      <c r="B999" s="3" t="s">
        <v>145</v>
      </c>
      <c r="C999" s="3" t="s">
        <v>261</v>
      </c>
      <c r="D999" s="6" t="s">
        <v>1975</v>
      </c>
      <c r="H999" s="1">
        <v>12551.6</v>
      </c>
      <c r="I999" s="1">
        <v>0</v>
      </c>
      <c r="J999" s="1">
        <v>0</v>
      </c>
      <c r="K999" s="1">
        <v>1569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25103</v>
      </c>
      <c r="W999" s="1">
        <v>0</v>
      </c>
      <c r="X999" s="1">
        <v>1572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300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2232</v>
      </c>
      <c r="AY999" s="1">
        <v>0</v>
      </c>
      <c r="AZ999" s="1">
        <f t="shared" si="15"/>
        <v>35119.599999999999</v>
      </c>
      <c r="BA999" s="3" t="s">
        <v>127</v>
      </c>
    </row>
    <row r="1000" spans="2:53">
      <c r="B1000" s="3" t="s">
        <v>145</v>
      </c>
      <c r="C1000" s="3" t="s">
        <v>261</v>
      </c>
      <c r="D1000" s="6" t="s">
        <v>1975</v>
      </c>
      <c r="H1000" s="1">
        <v>12551.55</v>
      </c>
      <c r="I1000" s="1">
        <v>0</v>
      </c>
      <c r="J1000" s="1">
        <v>0</v>
      </c>
      <c r="K1000" s="1">
        <v>1569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25103</v>
      </c>
      <c r="W1000" s="1">
        <v>0</v>
      </c>
      <c r="X1000" s="1">
        <v>1572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431.84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1703.66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2232</v>
      </c>
      <c r="AY1000" s="1">
        <v>0</v>
      </c>
      <c r="AZ1000" s="1">
        <f t="shared" si="15"/>
        <v>33284.050000000003</v>
      </c>
      <c r="BA1000" s="3" t="s">
        <v>127</v>
      </c>
    </row>
    <row r="1001" spans="2:53">
      <c r="B1001" s="3" t="s">
        <v>145</v>
      </c>
      <c r="C1001" s="3" t="s">
        <v>261</v>
      </c>
      <c r="D1001" s="6" t="s">
        <v>1975</v>
      </c>
      <c r="H1001" s="1">
        <v>12551.52</v>
      </c>
      <c r="I1001" s="1">
        <v>0</v>
      </c>
      <c r="J1001" s="1">
        <v>0</v>
      </c>
      <c r="K1001" s="1">
        <v>1569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25103</v>
      </c>
      <c r="W1001" s="1">
        <v>0</v>
      </c>
      <c r="X1001" s="1">
        <v>1572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1862.62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400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2232</v>
      </c>
      <c r="AY1001" s="1">
        <v>0</v>
      </c>
      <c r="AZ1001" s="1">
        <f t="shared" si="15"/>
        <v>33156.9</v>
      </c>
      <c r="BA1001" s="3" t="s">
        <v>127</v>
      </c>
    </row>
    <row r="1002" spans="2:53">
      <c r="B1002" s="3" t="s">
        <v>145</v>
      </c>
      <c r="C1002" s="3" t="s">
        <v>261</v>
      </c>
      <c r="D1002" s="6" t="s">
        <v>1975</v>
      </c>
      <c r="H1002" s="1">
        <v>12551.6</v>
      </c>
      <c r="I1002" s="1">
        <v>0</v>
      </c>
      <c r="J1002" s="1">
        <v>0</v>
      </c>
      <c r="K1002" s="1">
        <v>1569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25103</v>
      </c>
      <c r="W1002" s="1">
        <v>0</v>
      </c>
      <c r="X1002" s="1">
        <v>1572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2232</v>
      </c>
      <c r="AY1002" s="1">
        <v>0</v>
      </c>
      <c r="AZ1002" s="1">
        <f t="shared" si="15"/>
        <v>35419.599999999999</v>
      </c>
      <c r="BA1002" s="3" t="s">
        <v>127</v>
      </c>
    </row>
    <row r="1003" spans="2:53">
      <c r="B1003" s="3" t="s">
        <v>145</v>
      </c>
      <c r="C1003" s="3" t="s">
        <v>261</v>
      </c>
      <c r="D1003" s="6" t="s">
        <v>1975</v>
      </c>
      <c r="H1003" s="1">
        <v>12551.6</v>
      </c>
      <c r="I1003" s="1">
        <v>0</v>
      </c>
      <c r="J1003" s="1">
        <v>0</v>
      </c>
      <c r="K1003" s="1">
        <v>1569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25103</v>
      </c>
      <c r="W1003" s="1">
        <v>0</v>
      </c>
      <c r="X1003" s="1">
        <v>1572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2232</v>
      </c>
      <c r="AY1003" s="1">
        <v>0</v>
      </c>
      <c r="AZ1003" s="1">
        <f t="shared" si="15"/>
        <v>35419.599999999999</v>
      </c>
      <c r="BA1003" s="3" t="s">
        <v>127</v>
      </c>
    </row>
    <row r="1004" spans="2:53">
      <c r="B1004" s="3" t="s">
        <v>145</v>
      </c>
      <c r="C1004" s="3" t="s">
        <v>261</v>
      </c>
      <c r="D1004" s="6" t="s">
        <v>1975</v>
      </c>
      <c r="H1004" s="1">
        <v>12551.6</v>
      </c>
      <c r="I1004" s="1">
        <v>0</v>
      </c>
      <c r="J1004" s="1">
        <v>0</v>
      </c>
      <c r="K1004" s="1">
        <v>1569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25103</v>
      </c>
      <c r="W1004" s="1">
        <v>0</v>
      </c>
      <c r="X1004" s="1">
        <v>1572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961.66</v>
      </c>
      <c r="AF1004" s="1">
        <v>639.16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500</v>
      </c>
      <c r="AP1004" s="1">
        <v>0</v>
      </c>
      <c r="AQ1004" s="1">
        <v>3105.88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2232</v>
      </c>
      <c r="AY1004" s="1">
        <v>0</v>
      </c>
      <c r="AZ1004" s="1">
        <f t="shared" si="15"/>
        <v>30212.899999999991</v>
      </c>
      <c r="BA1004" s="3" t="s">
        <v>127</v>
      </c>
    </row>
    <row r="1005" spans="2:53">
      <c r="B1005" s="3" t="s">
        <v>145</v>
      </c>
      <c r="C1005" s="3" t="s">
        <v>261</v>
      </c>
      <c r="D1005" s="6" t="s">
        <v>1975</v>
      </c>
      <c r="H1005" s="1">
        <v>12551.6</v>
      </c>
      <c r="I1005" s="1">
        <v>0</v>
      </c>
      <c r="J1005" s="1">
        <v>0</v>
      </c>
      <c r="K1005" s="1">
        <v>1569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25103</v>
      </c>
      <c r="W1005" s="1">
        <v>0</v>
      </c>
      <c r="X1005" s="1">
        <v>1572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2232</v>
      </c>
      <c r="AY1005" s="1">
        <v>0</v>
      </c>
      <c r="AZ1005" s="1">
        <f t="shared" si="15"/>
        <v>35419.599999999999</v>
      </c>
      <c r="BA1005" s="3" t="s">
        <v>127</v>
      </c>
    </row>
    <row r="1006" spans="2:53">
      <c r="B1006" s="3" t="s">
        <v>145</v>
      </c>
      <c r="C1006" s="3" t="s">
        <v>261</v>
      </c>
      <c r="D1006" s="6" t="s">
        <v>1975</v>
      </c>
      <c r="H1006" s="1">
        <v>12551.6</v>
      </c>
      <c r="I1006" s="1">
        <v>0</v>
      </c>
      <c r="J1006" s="1">
        <v>0</v>
      </c>
      <c r="K1006" s="1">
        <v>1569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25103</v>
      </c>
      <c r="W1006" s="1">
        <v>0</v>
      </c>
      <c r="X1006" s="1">
        <v>1572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2232</v>
      </c>
      <c r="AY1006" s="1">
        <v>0</v>
      </c>
      <c r="AZ1006" s="1">
        <f t="shared" si="15"/>
        <v>35419.599999999999</v>
      </c>
      <c r="BA1006" s="3" t="s">
        <v>127</v>
      </c>
    </row>
    <row r="1007" spans="2:53">
      <c r="B1007" s="3" t="s">
        <v>145</v>
      </c>
      <c r="C1007" s="3" t="s">
        <v>261</v>
      </c>
      <c r="D1007" s="6" t="s">
        <v>1975</v>
      </c>
      <c r="H1007" s="1">
        <v>12551.54</v>
      </c>
      <c r="I1007" s="1">
        <v>0</v>
      </c>
      <c r="J1007" s="1">
        <v>0</v>
      </c>
      <c r="K1007" s="1">
        <v>1569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25103</v>
      </c>
      <c r="W1007" s="1">
        <v>0</v>
      </c>
      <c r="X1007" s="1">
        <v>1572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2387.2399999999998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200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2232</v>
      </c>
      <c r="AY1007" s="1">
        <v>0</v>
      </c>
      <c r="AZ1007" s="1">
        <f t="shared" si="15"/>
        <v>32832.300000000003</v>
      </c>
      <c r="BA1007" s="3" t="s">
        <v>127</v>
      </c>
    </row>
    <row r="1008" spans="2:53">
      <c r="B1008" s="3" t="s">
        <v>145</v>
      </c>
      <c r="C1008" s="3" t="s">
        <v>261</v>
      </c>
      <c r="D1008" s="6" t="s">
        <v>1975</v>
      </c>
      <c r="H1008" s="1">
        <v>12551.59</v>
      </c>
      <c r="I1008" s="1">
        <v>0</v>
      </c>
      <c r="J1008" s="1">
        <v>0</v>
      </c>
      <c r="K1008" s="1">
        <v>1569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25103</v>
      </c>
      <c r="W1008" s="1">
        <v>0</v>
      </c>
      <c r="X1008" s="1">
        <v>1572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495.84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300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2232</v>
      </c>
      <c r="AY1008" s="1">
        <v>0</v>
      </c>
      <c r="AZ1008" s="1">
        <f t="shared" si="15"/>
        <v>34623.75</v>
      </c>
      <c r="BA1008" s="3" t="s">
        <v>127</v>
      </c>
    </row>
    <row r="1009" spans="2:53">
      <c r="B1009" s="3" t="s">
        <v>145</v>
      </c>
      <c r="C1009" s="3" t="s">
        <v>261</v>
      </c>
      <c r="D1009" s="6" t="s">
        <v>1975</v>
      </c>
      <c r="H1009" s="1">
        <v>12551.59</v>
      </c>
      <c r="I1009" s="1">
        <v>0</v>
      </c>
      <c r="J1009" s="1">
        <v>0</v>
      </c>
      <c r="K1009" s="1">
        <v>1569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25103</v>
      </c>
      <c r="W1009" s="1">
        <v>481.14</v>
      </c>
      <c r="X1009" s="1">
        <v>1506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2232</v>
      </c>
      <c r="AY1009" s="1">
        <v>0</v>
      </c>
      <c r="AZ1009" s="1">
        <f t="shared" si="15"/>
        <v>35004.449999999997</v>
      </c>
      <c r="BA1009" s="3" t="s">
        <v>127</v>
      </c>
    </row>
    <row r="1010" spans="2:53">
      <c r="B1010" s="3" t="s">
        <v>145</v>
      </c>
      <c r="C1010" s="3" t="s">
        <v>261</v>
      </c>
      <c r="D1010" s="6" t="s">
        <v>1975</v>
      </c>
      <c r="H1010" s="1">
        <v>12551.6</v>
      </c>
      <c r="I1010" s="1">
        <v>0</v>
      </c>
      <c r="J1010" s="1">
        <v>0</v>
      </c>
      <c r="K1010" s="1">
        <v>1569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25103</v>
      </c>
      <c r="W1010" s="1">
        <v>0</v>
      </c>
      <c r="X1010" s="1">
        <v>1572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250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2232</v>
      </c>
      <c r="AY1010" s="1">
        <v>0</v>
      </c>
      <c r="AZ1010" s="1">
        <f t="shared" si="15"/>
        <v>35169.599999999999</v>
      </c>
      <c r="BA1010" s="3" t="s">
        <v>127</v>
      </c>
    </row>
    <row r="1011" spans="2:53">
      <c r="B1011" s="3" t="s">
        <v>145</v>
      </c>
      <c r="C1011" s="3" t="s">
        <v>261</v>
      </c>
      <c r="D1011" s="6" t="s">
        <v>1975</v>
      </c>
      <c r="H1011" s="1">
        <v>12551.56</v>
      </c>
      <c r="I1011" s="1">
        <v>0</v>
      </c>
      <c r="J1011" s="1">
        <v>0</v>
      </c>
      <c r="K1011" s="1">
        <v>1569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25103</v>
      </c>
      <c r="W1011" s="1">
        <v>0</v>
      </c>
      <c r="X1011" s="1">
        <v>1572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1136.6099999999999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2232</v>
      </c>
      <c r="AY1011" s="1">
        <v>0</v>
      </c>
      <c r="AZ1011" s="1">
        <f t="shared" si="15"/>
        <v>34282.949999999997</v>
      </c>
      <c r="BA1011" s="3" t="s">
        <v>127</v>
      </c>
    </row>
    <row r="1012" spans="2:53">
      <c r="B1012" s="3" t="s">
        <v>145</v>
      </c>
      <c r="C1012" s="3" t="s">
        <v>261</v>
      </c>
      <c r="D1012" s="6" t="s">
        <v>1975</v>
      </c>
      <c r="H1012" s="1">
        <v>12551.53</v>
      </c>
      <c r="I1012" s="1">
        <v>0</v>
      </c>
      <c r="J1012" s="1">
        <v>0</v>
      </c>
      <c r="K1012" s="1">
        <v>1569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25103</v>
      </c>
      <c r="W1012" s="1">
        <v>481.14</v>
      </c>
      <c r="X1012" s="1">
        <v>1506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2794.14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2232</v>
      </c>
      <c r="AY1012" s="1">
        <v>0</v>
      </c>
      <c r="AZ1012" s="1">
        <f t="shared" si="15"/>
        <v>32210.25</v>
      </c>
      <c r="BA1012" s="3" t="s">
        <v>127</v>
      </c>
    </row>
    <row r="1013" spans="2:53">
      <c r="B1013" s="3" t="s">
        <v>16</v>
      </c>
      <c r="C1013" s="3" t="s">
        <v>261</v>
      </c>
      <c r="D1013" s="6" t="s">
        <v>1975</v>
      </c>
      <c r="H1013" s="1">
        <v>12551.54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9414</v>
      </c>
      <c r="W1013" s="1">
        <v>962.28</v>
      </c>
      <c r="X1013" s="1">
        <v>1440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1587.76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556</v>
      </c>
      <c r="AY1013" s="1">
        <v>0</v>
      </c>
      <c r="AZ1013" s="1">
        <f t="shared" si="15"/>
        <v>17419.500000000004</v>
      </c>
      <c r="BA1013" s="3" t="s">
        <v>127</v>
      </c>
    </row>
    <row r="1014" spans="2:53">
      <c r="B1014" s="3" t="s">
        <v>145</v>
      </c>
      <c r="C1014" s="3" t="s">
        <v>261</v>
      </c>
      <c r="D1014" s="6" t="s">
        <v>1975</v>
      </c>
      <c r="H1014" s="1">
        <v>6275.76</v>
      </c>
      <c r="I1014" s="1">
        <v>0</v>
      </c>
      <c r="J1014" s="1">
        <v>0</v>
      </c>
      <c r="K1014" s="1">
        <v>1569</v>
      </c>
      <c r="L1014" s="1">
        <v>0</v>
      </c>
      <c r="M1014" s="1">
        <v>0</v>
      </c>
      <c r="N1014" s="1">
        <v>0</v>
      </c>
      <c r="O1014" s="1">
        <v>2556.2399999999998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21962</v>
      </c>
      <c r="W1014" s="1">
        <v>0</v>
      </c>
      <c r="X1014" s="1">
        <v>1332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1912</v>
      </c>
      <c r="AY1014" s="1">
        <v>0</v>
      </c>
      <c r="AZ1014" s="1">
        <f t="shared" si="15"/>
        <v>29119</v>
      </c>
      <c r="BA1014" s="3" t="s">
        <v>127</v>
      </c>
    </row>
    <row r="1015" spans="2:53">
      <c r="B1015" s="3" t="s">
        <v>145</v>
      </c>
      <c r="C1015" s="3" t="s">
        <v>261</v>
      </c>
      <c r="D1015" s="6" t="s">
        <v>1975</v>
      </c>
      <c r="H1015" s="1">
        <v>12551.6</v>
      </c>
      <c r="I1015" s="1">
        <v>0</v>
      </c>
      <c r="J1015" s="1">
        <v>0</v>
      </c>
      <c r="K1015" s="1">
        <v>1569</v>
      </c>
      <c r="L1015" s="1">
        <v>0</v>
      </c>
      <c r="M1015" s="1">
        <v>0</v>
      </c>
      <c r="N1015" s="1">
        <v>0</v>
      </c>
      <c r="O1015" s="1">
        <v>5112.4799999999996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25103</v>
      </c>
      <c r="W1015" s="1">
        <v>0</v>
      </c>
      <c r="X1015" s="1">
        <v>2664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300</v>
      </c>
      <c r="AP1015" s="1">
        <v>0</v>
      </c>
      <c r="AQ1015" s="1">
        <v>3428.38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2232</v>
      </c>
      <c r="AY1015" s="1">
        <v>0</v>
      </c>
      <c r="AZ1015" s="1">
        <f t="shared" si="15"/>
        <v>35711.700000000004</v>
      </c>
      <c r="BA1015" s="3" t="s">
        <v>127</v>
      </c>
    </row>
    <row r="1016" spans="2:53">
      <c r="B1016" s="3" t="s">
        <v>145</v>
      </c>
      <c r="C1016" s="3" t="s">
        <v>261</v>
      </c>
      <c r="D1016" s="6" t="s">
        <v>1975</v>
      </c>
      <c r="H1016" s="1">
        <v>12551.56</v>
      </c>
      <c r="I1016" s="1">
        <v>0</v>
      </c>
      <c r="J1016" s="1">
        <v>0</v>
      </c>
      <c r="K1016" s="1">
        <v>1569</v>
      </c>
      <c r="L1016" s="1">
        <v>0</v>
      </c>
      <c r="M1016" s="1">
        <v>0</v>
      </c>
      <c r="N1016" s="1">
        <v>0</v>
      </c>
      <c r="O1016" s="1">
        <v>5112.4799999999996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25103</v>
      </c>
      <c r="W1016" s="1">
        <v>0</v>
      </c>
      <c r="X1016" s="1">
        <v>2664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2235.2399999999998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440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2232</v>
      </c>
      <c r="AY1016" s="1">
        <v>0</v>
      </c>
      <c r="AZ1016" s="1">
        <f t="shared" si="15"/>
        <v>36764.800000000003</v>
      </c>
      <c r="BA1016" s="3" t="s">
        <v>127</v>
      </c>
    </row>
    <row r="1017" spans="2:53">
      <c r="B1017" s="3" t="s">
        <v>145</v>
      </c>
      <c r="C1017" s="3" t="s">
        <v>261</v>
      </c>
      <c r="D1017" s="6" t="s">
        <v>1975</v>
      </c>
      <c r="H1017" s="1">
        <v>12551.52</v>
      </c>
      <c r="I1017" s="1">
        <v>0</v>
      </c>
      <c r="J1017" s="1">
        <v>0</v>
      </c>
      <c r="K1017" s="1">
        <v>1569</v>
      </c>
      <c r="L1017" s="1">
        <v>0</v>
      </c>
      <c r="M1017" s="1">
        <v>0</v>
      </c>
      <c r="N1017" s="1">
        <v>0</v>
      </c>
      <c r="O1017" s="1">
        <v>5112.4799999999996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25103</v>
      </c>
      <c r="W1017" s="1">
        <v>0</v>
      </c>
      <c r="X1017" s="1">
        <v>2664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2232</v>
      </c>
      <c r="AY1017" s="1">
        <v>0</v>
      </c>
      <c r="AZ1017" s="1">
        <f t="shared" si="15"/>
        <v>39440</v>
      </c>
      <c r="BA1017" s="3" t="s">
        <v>127</v>
      </c>
    </row>
    <row r="1018" spans="2:53">
      <c r="B1018" s="3" t="s">
        <v>145</v>
      </c>
      <c r="C1018" s="3" t="s">
        <v>261</v>
      </c>
      <c r="D1018" s="6" t="s">
        <v>1975</v>
      </c>
      <c r="H1018" s="1">
        <v>12551.52</v>
      </c>
      <c r="I1018" s="1">
        <v>0</v>
      </c>
      <c r="J1018" s="1">
        <v>0</v>
      </c>
      <c r="K1018" s="1">
        <v>1569</v>
      </c>
      <c r="L1018" s="1">
        <v>0</v>
      </c>
      <c r="M1018" s="1">
        <v>0</v>
      </c>
      <c r="N1018" s="1">
        <v>0</v>
      </c>
      <c r="O1018" s="1">
        <v>5112.4799999999996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25103</v>
      </c>
      <c r="W1018" s="1">
        <v>0</v>
      </c>
      <c r="X1018" s="1">
        <v>2664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2232</v>
      </c>
      <c r="AY1018" s="1">
        <v>0</v>
      </c>
      <c r="AZ1018" s="1">
        <f t="shared" si="15"/>
        <v>39440</v>
      </c>
      <c r="BA1018" s="3" t="s">
        <v>127</v>
      </c>
    </row>
    <row r="1019" spans="2:53">
      <c r="B1019" s="3" t="s">
        <v>145</v>
      </c>
      <c r="C1019" s="3" t="s">
        <v>261</v>
      </c>
      <c r="D1019" s="6" t="s">
        <v>1975</v>
      </c>
      <c r="H1019" s="1">
        <v>12551.52</v>
      </c>
      <c r="I1019" s="1">
        <v>0</v>
      </c>
      <c r="J1019" s="1">
        <v>0</v>
      </c>
      <c r="K1019" s="1">
        <v>1569</v>
      </c>
      <c r="L1019" s="1">
        <v>0</v>
      </c>
      <c r="M1019" s="1">
        <v>0</v>
      </c>
      <c r="N1019" s="1">
        <v>0</v>
      </c>
      <c r="O1019" s="1">
        <v>5112.4799999999996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25103</v>
      </c>
      <c r="W1019" s="1">
        <v>0</v>
      </c>
      <c r="X1019" s="1">
        <v>2664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2232</v>
      </c>
      <c r="AY1019" s="1">
        <v>0</v>
      </c>
      <c r="AZ1019" s="1">
        <f t="shared" si="15"/>
        <v>39440</v>
      </c>
      <c r="BA1019" s="3" t="s">
        <v>127</v>
      </c>
    </row>
    <row r="1020" spans="2:53">
      <c r="B1020" s="3" t="s">
        <v>145</v>
      </c>
      <c r="C1020" s="3" t="s">
        <v>261</v>
      </c>
      <c r="D1020" s="6" t="s">
        <v>1975</v>
      </c>
      <c r="H1020" s="1">
        <v>12551.52</v>
      </c>
      <c r="I1020" s="1">
        <v>0</v>
      </c>
      <c r="J1020" s="1">
        <v>0</v>
      </c>
      <c r="K1020" s="1">
        <v>1569</v>
      </c>
      <c r="L1020" s="1">
        <v>0</v>
      </c>
      <c r="M1020" s="1">
        <v>0</v>
      </c>
      <c r="N1020" s="1">
        <v>0</v>
      </c>
      <c r="O1020" s="1">
        <v>5112.4799999999996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25103</v>
      </c>
      <c r="W1020" s="1">
        <v>0</v>
      </c>
      <c r="X1020" s="1">
        <v>2664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652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250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2232</v>
      </c>
      <c r="AY1020" s="1">
        <v>0</v>
      </c>
      <c r="AZ1020" s="1">
        <f t="shared" si="15"/>
        <v>38538</v>
      </c>
      <c r="BA1020" s="3" t="s">
        <v>127</v>
      </c>
    </row>
    <row r="1021" spans="2:53">
      <c r="B1021" s="3" t="s">
        <v>145</v>
      </c>
      <c r="C1021" s="3" t="s">
        <v>261</v>
      </c>
      <c r="D1021" s="6" t="s">
        <v>1975</v>
      </c>
      <c r="H1021" s="1">
        <v>12551.52</v>
      </c>
      <c r="I1021" s="1">
        <v>0</v>
      </c>
      <c r="J1021" s="1">
        <v>0</v>
      </c>
      <c r="K1021" s="1">
        <v>1569</v>
      </c>
      <c r="L1021" s="1">
        <v>0</v>
      </c>
      <c r="M1021" s="1">
        <v>0</v>
      </c>
      <c r="N1021" s="1">
        <v>0</v>
      </c>
      <c r="O1021" s="1">
        <v>5112.4799999999996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25103</v>
      </c>
      <c r="W1021" s="1">
        <v>0</v>
      </c>
      <c r="X1021" s="1">
        <v>2664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2232</v>
      </c>
      <c r="AY1021" s="1">
        <v>0</v>
      </c>
      <c r="AZ1021" s="1">
        <f t="shared" si="15"/>
        <v>39440</v>
      </c>
      <c r="BA1021" s="3" t="s">
        <v>127</v>
      </c>
    </row>
    <row r="1022" spans="2:53">
      <c r="B1022" s="3" t="s">
        <v>145</v>
      </c>
      <c r="C1022" s="3" t="s">
        <v>261</v>
      </c>
      <c r="D1022" s="6" t="s">
        <v>1975</v>
      </c>
      <c r="H1022" s="1">
        <v>12551.6</v>
      </c>
      <c r="I1022" s="1">
        <v>0</v>
      </c>
      <c r="J1022" s="1">
        <v>0</v>
      </c>
      <c r="K1022" s="1">
        <v>1569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24057</v>
      </c>
      <c r="W1022" s="1">
        <v>0</v>
      </c>
      <c r="X1022" s="1">
        <v>1572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3380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2120</v>
      </c>
      <c r="AY1022" s="1">
        <v>0</v>
      </c>
      <c r="AZ1022" s="1">
        <f t="shared" si="15"/>
        <v>31105.599999999999</v>
      </c>
      <c r="BA1022" s="3" t="s">
        <v>127</v>
      </c>
    </row>
    <row r="1023" spans="2:53">
      <c r="B1023" s="3" t="s">
        <v>145</v>
      </c>
      <c r="C1023" s="3" t="s">
        <v>261</v>
      </c>
      <c r="D1023" s="6" t="s">
        <v>1975</v>
      </c>
      <c r="H1023" s="1">
        <v>12551.58</v>
      </c>
      <c r="I1023" s="1">
        <v>0</v>
      </c>
      <c r="J1023" s="1">
        <v>0</v>
      </c>
      <c r="K1023" s="1">
        <v>1569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25103</v>
      </c>
      <c r="W1023" s="1">
        <v>0</v>
      </c>
      <c r="X1023" s="1">
        <v>1572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1307.76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1989.22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2232</v>
      </c>
      <c r="AY1023" s="1">
        <v>0</v>
      </c>
      <c r="AZ1023" s="1">
        <f t="shared" si="15"/>
        <v>32122.6</v>
      </c>
      <c r="BA1023" s="3" t="s">
        <v>127</v>
      </c>
    </row>
    <row r="1024" spans="2:53">
      <c r="B1024" s="3" t="s">
        <v>145</v>
      </c>
      <c r="C1024" s="3" t="s">
        <v>261</v>
      </c>
      <c r="D1024" s="6" t="s">
        <v>1975</v>
      </c>
      <c r="H1024" s="1">
        <v>12551.56</v>
      </c>
      <c r="I1024" s="1">
        <v>0</v>
      </c>
      <c r="J1024" s="1">
        <v>0</v>
      </c>
      <c r="K1024" s="1">
        <v>1569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25103</v>
      </c>
      <c r="W1024" s="1">
        <v>0</v>
      </c>
      <c r="X1024" s="1">
        <v>1572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3096.26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2232</v>
      </c>
      <c r="AY1024" s="1">
        <v>0</v>
      </c>
      <c r="AZ1024" s="1">
        <f t="shared" si="15"/>
        <v>32323.299999999996</v>
      </c>
      <c r="BA1024" s="3" t="s">
        <v>127</v>
      </c>
    </row>
    <row r="1025" spans="2:53">
      <c r="B1025" s="3" t="s">
        <v>145</v>
      </c>
      <c r="C1025" s="3" t="s">
        <v>261</v>
      </c>
      <c r="D1025" s="6" t="s">
        <v>1975</v>
      </c>
      <c r="H1025" s="1">
        <v>6275.77</v>
      </c>
      <c r="I1025" s="1">
        <v>0</v>
      </c>
      <c r="J1025" s="1">
        <v>0</v>
      </c>
      <c r="K1025" s="1">
        <v>1569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21543</v>
      </c>
      <c r="W1025" s="1">
        <v>0</v>
      </c>
      <c r="X1025" s="1">
        <v>786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326.92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1912</v>
      </c>
      <c r="AY1025" s="1">
        <v>0</v>
      </c>
      <c r="AZ1025" s="1">
        <f t="shared" si="15"/>
        <v>26362.850000000002</v>
      </c>
      <c r="BA1025" s="3" t="s">
        <v>127</v>
      </c>
    </row>
    <row r="1026" spans="2:53">
      <c r="B1026" s="3" t="s">
        <v>145</v>
      </c>
      <c r="C1026" s="3" t="s">
        <v>261</v>
      </c>
      <c r="D1026" s="6" t="s">
        <v>1975</v>
      </c>
      <c r="H1026" s="1">
        <v>12551.56</v>
      </c>
      <c r="I1026" s="1">
        <v>0</v>
      </c>
      <c r="J1026" s="1">
        <v>0</v>
      </c>
      <c r="K1026" s="1">
        <v>1569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25103</v>
      </c>
      <c r="W1026" s="1">
        <v>0</v>
      </c>
      <c r="X1026" s="1">
        <v>1572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467.94</v>
      </c>
      <c r="AF1026" s="1">
        <v>1200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1213.52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2232</v>
      </c>
      <c r="AY1026" s="1">
        <v>0</v>
      </c>
      <c r="AZ1026" s="1">
        <f t="shared" si="15"/>
        <v>32538.1</v>
      </c>
      <c r="BA1026" s="3" t="s">
        <v>127</v>
      </c>
    </row>
    <row r="1027" spans="2:53">
      <c r="B1027" s="3" t="s">
        <v>145</v>
      </c>
      <c r="C1027" s="3" t="s">
        <v>261</v>
      </c>
      <c r="D1027" s="6" t="s">
        <v>1975</v>
      </c>
      <c r="H1027" s="1">
        <v>12551.56</v>
      </c>
      <c r="I1027" s="1">
        <v>0</v>
      </c>
      <c r="J1027" s="1">
        <v>0</v>
      </c>
      <c r="K1027" s="1">
        <v>1569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24057</v>
      </c>
      <c r="W1027" s="1">
        <v>1924.56</v>
      </c>
      <c r="X1027" s="1">
        <v>1309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1998.4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300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2120</v>
      </c>
      <c r="AY1027" s="1">
        <v>0</v>
      </c>
      <c r="AZ1027" s="1">
        <f t="shared" si="15"/>
        <v>30525.599999999999</v>
      </c>
      <c r="BA1027" s="3" t="s">
        <v>127</v>
      </c>
    </row>
    <row r="1028" spans="2:53">
      <c r="B1028" s="3" t="s">
        <v>145</v>
      </c>
      <c r="C1028" s="3" t="s">
        <v>261</v>
      </c>
      <c r="D1028" s="6" t="s">
        <v>1975</v>
      </c>
      <c r="H1028" s="1">
        <v>12551.58</v>
      </c>
      <c r="I1028" s="1">
        <v>0</v>
      </c>
      <c r="J1028" s="1">
        <v>0</v>
      </c>
      <c r="K1028" s="1">
        <v>1569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25103</v>
      </c>
      <c r="W1028" s="1">
        <v>0</v>
      </c>
      <c r="X1028" s="1">
        <v>1572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2092.48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500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2232</v>
      </c>
      <c r="AY1028" s="1">
        <v>0</v>
      </c>
      <c r="AZ1028" s="1">
        <f t="shared" si="15"/>
        <v>32827.1</v>
      </c>
      <c r="BA1028" s="3" t="s">
        <v>127</v>
      </c>
    </row>
    <row r="1029" spans="2:53">
      <c r="B1029" s="3" t="s">
        <v>145</v>
      </c>
      <c r="C1029" s="3" t="s">
        <v>261</v>
      </c>
      <c r="D1029" s="6" t="s">
        <v>1975</v>
      </c>
      <c r="H1029" s="1">
        <v>12551.6</v>
      </c>
      <c r="I1029" s="1">
        <v>0</v>
      </c>
      <c r="J1029" s="1">
        <v>0</v>
      </c>
      <c r="K1029" s="1">
        <v>1569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25103</v>
      </c>
      <c r="W1029" s="1">
        <v>0</v>
      </c>
      <c r="X1029" s="1">
        <v>1572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2232</v>
      </c>
      <c r="AY1029" s="1">
        <v>0</v>
      </c>
      <c r="AZ1029" s="1">
        <f t="shared" si="15"/>
        <v>35419.599999999999</v>
      </c>
      <c r="BA1029" s="3" t="s">
        <v>127</v>
      </c>
    </row>
    <row r="1030" spans="2:53">
      <c r="B1030" s="3" t="s">
        <v>145</v>
      </c>
      <c r="C1030" s="3" t="s">
        <v>261</v>
      </c>
      <c r="D1030" s="6" t="s">
        <v>1975</v>
      </c>
      <c r="H1030" s="1">
        <v>12551.54</v>
      </c>
      <c r="I1030" s="1">
        <v>0</v>
      </c>
      <c r="J1030" s="1">
        <v>0</v>
      </c>
      <c r="K1030" s="1">
        <v>1569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25103</v>
      </c>
      <c r="W1030" s="1">
        <v>0</v>
      </c>
      <c r="X1030" s="1">
        <v>1572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2396.64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2232</v>
      </c>
      <c r="AY1030" s="1">
        <v>0</v>
      </c>
      <c r="AZ1030" s="1">
        <f t="shared" si="15"/>
        <v>33022.9</v>
      </c>
      <c r="BA1030" s="3" t="s">
        <v>127</v>
      </c>
    </row>
    <row r="1031" spans="2:53">
      <c r="B1031" s="3" t="s">
        <v>145</v>
      </c>
      <c r="C1031" s="3" t="s">
        <v>261</v>
      </c>
      <c r="D1031" s="6" t="s">
        <v>1975</v>
      </c>
      <c r="H1031" s="1">
        <v>12551.6</v>
      </c>
      <c r="I1031" s="1">
        <v>0</v>
      </c>
      <c r="J1031" s="1">
        <v>0</v>
      </c>
      <c r="K1031" s="1">
        <v>1569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25103</v>
      </c>
      <c r="W1031" s="1">
        <v>0</v>
      </c>
      <c r="X1031" s="1">
        <v>1572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800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2232</v>
      </c>
      <c r="AY1031" s="1">
        <v>0</v>
      </c>
      <c r="AZ1031" s="1">
        <f t="shared" si="15"/>
        <v>34619.599999999999</v>
      </c>
      <c r="BA1031" s="3" t="s">
        <v>127</v>
      </c>
    </row>
    <row r="1032" spans="2:53">
      <c r="B1032" s="3" t="s">
        <v>145</v>
      </c>
      <c r="C1032" s="3" t="s">
        <v>261</v>
      </c>
      <c r="D1032" s="6" t="s">
        <v>1975</v>
      </c>
      <c r="H1032" s="1">
        <v>12551.6</v>
      </c>
      <c r="I1032" s="1">
        <v>0</v>
      </c>
      <c r="J1032" s="1">
        <v>0</v>
      </c>
      <c r="K1032" s="1">
        <v>1569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25103</v>
      </c>
      <c r="W1032" s="1">
        <v>0</v>
      </c>
      <c r="X1032" s="1">
        <v>1572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2232</v>
      </c>
      <c r="AY1032" s="1">
        <v>0</v>
      </c>
      <c r="AZ1032" s="1">
        <f t="shared" si="15"/>
        <v>35419.599999999999</v>
      </c>
      <c r="BA1032" s="3" t="s">
        <v>127</v>
      </c>
    </row>
    <row r="1033" spans="2:53">
      <c r="B1033" s="3" t="s">
        <v>145</v>
      </c>
      <c r="C1033" s="3" t="s">
        <v>261</v>
      </c>
      <c r="D1033" s="6" t="s">
        <v>1975</v>
      </c>
      <c r="H1033" s="1">
        <v>12551.6</v>
      </c>
      <c r="I1033" s="1">
        <v>0</v>
      </c>
      <c r="J1033" s="1">
        <v>0</v>
      </c>
      <c r="K1033" s="1">
        <v>1569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25103</v>
      </c>
      <c r="W1033" s="1">
        <v>0</v>
      </c>
      <c r="X1033" s="1">
        <v>1572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500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2232</v>
      </c>
      <c r="AY1033" s="1">
        <v>0</v>
      </c>
      <c r="AZ1033" s="1">
        <f t="shared" ref="AZ1033:AZ1096" si="16"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</f>
        <v>34919.599999999999</v>
      </c>
      <c r="BA1033" s="3" t="s">
        <v>127</v>
      </c>
    </row>
    <row r="1034" spans="2:53">
      <c r="B1034" s="3" t="s">
        <v>145</v>
      </c>
      <c r="C1034" s="3" t="s">
        <v>261</v>
      </c>
      <c r="D1034" s="6" t="s">
        <v>1975</v>
      </c>
      <c r="H1034" s="1">
        <v>12551.54</v>
      </c>
      <c r="I1034" s="1">
        <v>0</v>
      </c>
      <c r="J1034" s="1">
        <v>0</v>
      </c>
      <c r="K1034" s="1">
        <v>1569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25103</v>
      </c>
      <c r="W1034" s="1">
        <v>0</v>
      </c>
      <c r="X1034" s="1">
        <v>1572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1737.74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2232</v>
      </c>
      <c r="AY1034" s="1">
        <v>0</v>
      </c>
      <c r="AZ1034" s="1">
        <f t="shared" si="16"/>
        <v>33681.800000000003</v>
      </c>
      <c r="BA1034" s="3" t="s">
        <v>127</v>
      </c>
    </row>
    <row r="1035" spans="2:53">
      <c r="B1035" s="3" t="s">
        <v>145</v>
      </c>
      <c r="C1035" s="3" t="s">
        <v>261</v>
      </c>
      <c r="D1035" s="6" t="s">
        <v>1975</v>
      </c>
      <c r="H1035" s="1">
        <v>12551.54</v>
      </c>
      <c r="I1035" s="1">
        <v>0</v>
      </c>
      <c r="J1035" s="1">
        <v>0</v>
      </c>
      <c r="K1035" s="1">
        <v>1569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25103</v>
      </c>
      <c r="W1035" s="1">
        <v>0</v>
      </c>
      <c r="X1035" s="1">
        <v>1572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300</v>
      </c>
      <c r="AP1035" s="1">
        <v>0</v>
      </c>
      <c r="AQ1035" s="1">
        <v>2131.14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2232</v>
      </c>
      <c r="AY1035" s="1">
        <v>0</v>
      </c>
      <c r="AZ1035" s="1">
        <f t="shared" si="16"/>
        <v>32988.400000000001</v>
      </c>
      <c r="BA1035" s="3" t="s">
        <v>127</v>
      </c>
    </row>
    <row r="1036" spans="2:53">
      <c r="B1036" s="3" t="s">
        <v>145</v>
      </c>
      <c r="C1036" s="3" t="s">
        <v>261</v>
      </c>
      <c r="D1036" s="6" t="s">
        <v>1975</v>
      </c>
      <c r="H1036" s="1">
        <v>12551.6</v>
      </c>
      <c r="I1036" s="1">
        <v>0</v>
      </c>
      <c r="J1036" s="1">
        <v>0</v>
      </c>
      <c r="K1036" s="1">
        <v>1569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25103</v>
      </c>
      <c r="W1036" s="1">
        <v>0</v>
      </c>
      <c r="X1036" s="1">
        <v>1572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300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2232</v>
      </c>
      <c r="AY1036" s="1">
        <v>0</v>
      </c>
      <c r="AZ1036" s="1">
        <f t="shared" si="16"/>
        <v>35119.599999999999</v>
      </c>
      <c r="BA1036" s="3" t="s">
        <v>127</v>
      </c>
    </row>
    <row r="1037" spans="2:53">
      <c r="B1037" s="3" t="s">
        <v>145</v>
      </c>
      <c r="C1037" s="3" t="s">
        <v>261</v>
      </c>
      <c r="D1037" s="6" t="s">
        <v>1975</v>
      </c>
      <c r="H1037" s="1">
        <v>12551.54</v>
      </c>
      <c r="I1037" s="1">
        <v>0</v>
      </c>
      <c r="J1037" s="1">
        <v>0</v>
      </c>
      <c r="K1037" s="1">
        <v>1569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25103</v>
      </c>
      <c r="W1037" s="1">
        <v>0</v>
      </c>
      <c r="X1037" s="1">
        <v>1572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4983.6400000000003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2232</v>
      </c>
      <c r="AY1037" s="1">
        <v>0</v>
      </c>
      <c r="AZ1037" s="1">
        <f t="shared" si="16"/>
        <v>30435.9</v>
      </c>
      <c r="BA1037" s="3" t="s">
        <v>127</v>
      </c>
    </row>
    <row r="1038" spans="2:53">
      <c r="B1038" s="3" t="s">
        <v>145</v>
      </c>
      <c r="C1038" s="3" t="s">
        <v>261</v>
      </c>
      <c r="D1038" s="6" t="s">
        <v>1975</v>
      </c>
      <c r="H1038" s="1">
        <v>12551.6</v>
      </c>
      <c r="I1038" s="1">
        <v>0</v>
      </c>
      <c r="J1038" s="1">
        <v>0</v>
      </c>
      <c r="K1038" s="1">
        <v>1569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23011</v>
      </c>
      <c r="W1038" s="1">
        <v>0</v>
      </c>
      <c r="X1038" s="1">
        <v>1572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2008</v>
      </c>
      <c r="AY1038" s="1">
        <v>0</v>
      </c>
      <c r="AZ1038" s="1">
        <f t="shared" si="16"/>
        <v>33551.599999999999</v>
      </c>
      <c r="BA1038" s="3" t="s">
        <v>127</v>
      </c>
    </row>
    <row r="1039" spans="2:53">
      <c r="B1039" s="3" t="s">
        <v>145</v>
      </c>
      <c r="C1039" s="3" t="s">
        <v>261</v>
      </c>
      <c r="D1039" s="6" t="s">
        <v>1975</v>
      </c>
      <c r="H1039" s="1">
        <v>12551.6</v>
      </c>
      <c r="I1039" s="1">
        <v>0</v>
      </c>
      <c r="J1039" s="1">
        <v>0</v>
      </c>
      <c r="K1039" s="1">
        <v>1569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25103</v>
      </c>
      <c r="W1039" s="1">
        <v>0</v>
      </c>
      <c r="X1039" s="1">
        <v>1572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2232</v>
      </c>
      <c r="AY1039" s="1">
        <v>0</v>
      </c>
      <c r="AZ1039" s="1">
        <f t="shared" si="16"/>
        <v>35419.599999999999</v>
      </c>
      <c r="BA1039" s="3" t="s">
        <v>127</v>
      </c>
    </row>
    <row r="1040" spans="2:53">
      <c r="B1040" s="3" t="s">
        <v>145</v>
      </c>
      <c r="C1040" s="3" t="s">
        <v>261</v>
      </c>
      <c r="D1040" s="6" t="s">
        <v>1975</v>
      </c>
      <c r="H1040" s="1">
        <v>12551.6</v>
      </c>
      <c r="I1040" s="1">
        <v>0</v>
      </c>
      <c r="J1040" s="1">
        <v>0</v>
      </c>
      <c r="K1040" s="1">
        <v>1569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25103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2232</v>
      </c>
      <c r="AY1040" s="1">
        <v>0</v>
      </c>
      <c r="AZ1040" s="1">
        <f t="shared" si="16"/>
        <v>36991.599999999999</v>
      </c>
      <c r="BA1040" s="3" t="s">
        <v>127</v>
      </c>
    </row>
    <row r="1041" spans="2:53">
      <c r="B1041" s="3" t="s">
        <v>145</v>
      </c>
      <c r="C1041" s="3" t="s">
        <v>261</v>
      </c>
      <c r="D1041" s="6" t="s">
        <v>1975</v>
      </c>
      <c r="H1041" s="1">
        <v>12551.52</v>
      </c>
      <c r="I1041" s="1">
        <v>0</v>
      </c>
      <c r="J1041" s="1">
        <v>0</v>
      </c>
      <c r="K1041" s="1">
        <v>1569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25103</v>
      </c>
      <c r="W1041" s="1">
        <v>0</v>
      </c>
      <c r="X1041" s="1">
        <v>1572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1117.6199999999999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2232</v>
      </c>
      <c r="AY1041" s="1">
        <v>0</v>
      </c>
      <c r="AZ1041" s="1">
        <f t="shared" si="16"/>
        <v>34301.9</v>
      </c>
      <c r="BA1041" s="3" t="s">
        <v>127</v>
      </c>
    </row>
    <row r="1042" spans="2:53">
      <c r="B1042" s="3" t="s">
        <v>145</v>
      </c>
      <c r="C1042" s="3" t="s">
        <v>261</v>
      </c>
      <c r="D1042" s="6" t="s">
        <v>1975</v>
      </c>
      <c r="H1042" s="1">
        <v>12551.6</v>
      </c>
      <c r="I1042" s="1">
        <v>0</v>
      </c>
      <c r="J1042" s="1">
        <v>0</v>
      </c>
      <c r="K1042" s="1">
        <v>1569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25103</v>
      </c>
      <c r="W1042" s="1">
        <v>0</v>
      </c>
      <c r="X1042" s="1">
        <v>1572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2232</v>
      </c>
      <c r="AY1042" s="1">
        <v>0</v>
      </c>
      <c r="AZ1042" s="1">
        <f t="shared" si="16"/>
        <v>35419.599999999999</v>
      </c>
      <c r="BA1042" s="3" t="s">
        <v>127</v>
      </c>
    </row>
    <row r="1043" spans="2:53">
      <c r="B1043" s="3" t="s">
        <v>145</v>
      </c>
      <c r="C1043" s="3" t="s">
        <v>261</v>
      </c>
      <c r="D1043" s="6" t="s">
        <v>1975</v>
      </c>
      <c r="H1043" s="1">
        <v>12551.6</v>
      </c>
      <c r="I1043" s="1">
        <v>0</v>
      </c>
      <c r="J1043" s="1">
        <v>0</v>
      </c>
      <c r="K1043" s="1">
        <v>1569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25103</v>
      </c>
      <c r="W1043" s="1">
        <v>0</v>
      </c>
      <c r="X1043" s="1">
        <v>1572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2232</v>
      </c>
      <c r="AY1043" s="1">
        <v>0</v>
      </c>
      <c r="AZ1043" s="1">
        <f t="shared" si="16"/>
        <v>35419.599999999999</v>
      </c>
      <c r="BA1043" s="3" t="s">
        <v>127</v>
      </c>
    </row>
    <row r="1044" spans="2:53">
      <c r="B1044" s="3" t="s">
        <v>145</v>
      </c>
      <c r="C1044" s="3" t="s">
        <v>261</v>
      </c>
      <c r="D1044" s="6" t="s">
        <v>1975</v>
      </c>
      <c r="H1044" s="1">
        <v>12551.54</v>
      </c>
      <c r="I1044" s="1">
        <v>0</v>
      </c>
      <c r="J1044" s="1">
        <v>0</v>
      </c>
      <c r="K1044" s="1">
        <v>1569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25103</v>
      </c>
      <c r="W1044" s="1">
        <v>0</v>
      </c>
      <c r="X1044" s="1">
        <v>1572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1846.84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2232</v>
      </c>
      <c r="AY1044" s="1">
        <v>0</v>
      </c>
      <c r="AZ1044" s="1">
        <f t="shared" si="16"/>
        <v>33572.700000000004</v>
      </c>
      <c r="BA1044" s="3" t="s">
        <v>127</v>
      </c>
    </row>
    <row r="1045" spans="2:53">
      <c r="B1045" s="3" t="s">
        <v>16</v>
      </c>
      <c r="C1045" s="3" t="s">
        <v>261</v>
      </c>
      <c r="D1045" s="6" t="s">
        <v>1975</v>
      </c>
      <c r="H1045" s="1">
        <v>12551.6</v>
      </c>
      <c r="I1045" s="1">
        <v>0</v>
      </c>
      <c r="J1045" s="1">
        <v>0</v>
      </c>
      <c r="K1045" s="1">
        <v>1569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25103</v>
      </c>
      <c r="W1045" s="1">
        <v>0</v>
      </c>
      <c r="X1045" s="1">
        <v>1572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2232</v>
      </c>
      <c r="AY1045" s="1">
        <v>0</v>
      </c>
      <c r="AZ1045" s="1">
        <f t="shared" si="16"/>
        <v>35419.599999999999</v>
      </c>
      <c r="BA1045" s="3" t="s">
        <v>127</v>
      </c>
    </row>
    <row r="1046" spans="2:53">
      <c r="B1046" s="3" t="s">
        <v>16</v>
      </c>
      <c r="C1046" s="3" t="s">
        <v>261</v>
      </c>
      <c r="D1046" s="6" t="s">
        <v>1975</v>
      </c>
      <c r="H1046" s="1">
        <v>12551.6</v>
      </c>
      <c r="I1046" s="1">
        <v>0</v>
      </c>
      <c r="J1046" s="1">
        <v>0</v>
      </c>
      <c r="K1046" s="1">
        <v>1569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25103</v>
      </c>
      <c r="W1046" s="1">
        <v>0</v>
      </c>
      <c r="X1046" s="1">
        <v>1572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2232</v>
      </c>
      <c r="AY1046" s="1">
        <v>0</v>
      </c>
      <c r="AZ1046" s="1">
        <f t="shared" si="16"/>
        <v>35419.599999999999</v>
      </c>
      <c r="BA1046" s="3" t="s">
        <v>127</v>
      </c>
    </row>
    <row r="1047" spans="2:53">
      <c r="B1047" s="3" t="s">
        <v>145</v>
      </c>
      <c r="C1047" s="3" t="s">
        <v>261</v>
      </c>
      <c r="D1047" s="6" t="s">
        <v>1975</v>
      </c>
      <c r="H1047" s="1">
        <v>12551.6</v>
      </c>
      <c r="I1047" s="1">
        <v>0</v>
      </c>
      <c r="J1047" s="1">
        <v>0</v>
      </c>
      <c r="K1047" s="1">
        <v>1569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25103</v>
      </c>
      <c r="W1047" s="1">
        <v>0</v>
      </c>
      <c r="X1047" s="1">
        <v>1572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2232</v>
      </c>
      <c r="AY1047" s="1">
        <v>0</v>
      </c>
      <c r="AZ1047" s="1">
        <f t="shared" si="16"/>
        <v>35419.599999999999</v>
      </c>
      <c r="BA1047" s="3" t="s">
        <v>127</v>
      </c>
    </row>
    <row r="1048" spans="2:53">
      <c r="B1048" s="3" t="s">
        <v>145</v>
      </c>
      <c r="C1048" s="3" t="s">
        <v>261</v>
      </c>
      <c r="D1048" s="6" t="s">
        <v>1975</v>
      </c>
      <c r="H1048" s="1">
        <v>12551.6</v>
      </c>
      <c r="I1048" s="1">
        <v>0</v>
      </c>
      <c r="J1048" s="1">
        <v>0</v>
      </c>
      <c r="K1048" s="1">
        <v>1569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25103</v>
      </c>
      <c r="W1048" s="1">
        <v>0</v>
      </c>
      <c r="X1048" s="1">
        <v>1572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250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2232</v>
      </c>
      <c r="AY1048" s="1">
        <v>0</v>
      </c>
      <c r="AZ1048" s="1">
        <f t="shared" si="16"/>
        <v>35169.599999999999</v>
      </c>
      <c r="BA1048" s="3" t="s">
        <v>127</v>
      </c>
    </row>
    <row r="1049" spans="2:53">
      <c r="B1049" s="3" t="s">
        <v>145</v>
      </c>
      <c r="C1049" s="3" t="s">
        <v>261</v>
      </c>
      <c r="D1049" s="6" t="s">
        <v>1975</v>
      </c>
      <c r="H1049" s="1">
        <v>12551.6</v>
      </c>
      <c r="I1049" s="1">
        <v>0</v>
      </c>
      <c r="J1049" s="1">
        <v>0</v>
      </c>
      <c r="K1049" s="1">
        <v>1569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25103</v>
      </c>
      <c r="W1049" s="1">
        <v>0</v>
      </c>
      <c r="X1049" s="1">
        <v>1572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300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2232</v>
      </c>
      <c r="AY1049" s="1">
        <v>0</v>
      </c>
      <c r="AZ1049" s="1">
        <f t="shared" si="16"/>
        <v>35119.599999999999</v>
      </c>
      <c r="BA1049" s="3" t="s">
        <v>127</v>
      </c>
    </row>
    <row r="1050" spans="2:53">
      <c r="B1050" s="3" t="s">
        <v>145</v>
      </c>
      <c r="C1050" s="3" t="s">
        <v>261</v>
      </c>
      <c r="D1050" s="6" t="s">
        <v>1975</v>
      </c>
      <c r="H1050" s="1">
        <v>12551.6</v>
      </c>
      <c r="I1050" s="1">
        <v>0</v>
      </c>
      <c r="J1050" s="1">
        <v>0</v>
      </c>
      <c r="K1050" s="1">
        <v>1569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25103</v>
      </c>
      <c r="W1050" s="1">
        <v>0</v>
      </c>
      <c r="X1050" s="1">
        <v>1572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300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2232</v>
      </c>
      <c r="AY1050" s="1">
        <v>0</v>
      </c>
      <c r="AZ1050" s="1">
        <f t="shared" si="16"/>
        <v>35119.599999999999</v>
      </c>
      <c r="BA1050" s="3" t="s">
        <v>127</v>
      </c>
    </row>
    <row r="1051" spans="2:53">
      <c r="B1051" s="3" t="s">
        <v>145</v>
      </c>
      <c r="C1051" s="3" t="s">
        <v>261</v>
      </c>
      <c r="D1051" s="6" t="s">
        <v>1975</v>
      </c>
      <c r="H1051" s="1">
        <v>6275.76</v>
      </c>
      <c r="I1051" s="1">
        <v>0</v>
      </c>
      <c r="J1051" s="1">
        <v>0</v>
      </c>
      <c r="K1051" s="1">
        <v>1569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21543</v>
      </c>
      <c r="W1051" s="1">
        <v>0</v>
      </c>
      <c r="X1051" s="1">
        <v>786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959.11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1912</v>
      </c>
      <c r="AY1051" s="1">
        <v>0</v>
      </c>
      <c r="AZ1051" s="1">
        <f t="shared" si="16"/>
        <v>25730.65</v>
      </c>
      <c r="BA1051" s="3" t="s">
        <v>127</v>
      </c>
    </row>
    <row r="1052" spans="2:53">
      <c r="B1052" s="3" t="s">
        <v>145</v>
      </c>
      <c r="C1052" s="3" t="s">
        <v>261</v>
      </c>
      <c r="D1052" s="6" t="s">
        <v>1975</v>
      </c>
      <c r="H1052" s="1">
        <v>12551.54</v>
      </c>
      <c r="I1052" s="1">
        <v>0</v>
      </c>
      <c r="J1052" s="1">
        <v>0</v>
      </c>
      <c r="K1052" s="1">
        <v>1569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25103</v>
      </c>
      <c r="W1052" s="1">
        <v>0</v>
      </c>
      <c r="X1052" s="1">
        <v>1572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240</v>
      </c>
      <c r="AP1052" s="1">
        <v>0</v>
      </c>
      <c r="AQ1052" s="1">
        <v>1993.44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2232</v>
      </c>
      <c r="AY1052" s="1">
        <v>0</v>
      </c>
      <c r="AZ1052" s="1">
        <f t="shared" si="16"/>
        <v>33186.1</v>
      </c>
      <c r="BA1052" s="3" t="s">
        <v>127</v>
      </c>
    </row>
    <row r="1053" spans="2:53">
      <c r="B1053" s="3" t="s">
        <v>145</v>
      </c>
      <c r="C1053" s="3" t="s">
        <v>261</v>
      </c>
      <c r="D1053" s="6" t="s">
        <v>1975</v>
      </c>
      <c r="H1053" s="1">
        <v>12551.55</v>
      </c>
      <c r="I1053" s="1">
        <v>0</v>
      </c>
      <c r="J1053" s="1">
        <v>0</v>
      </c>
      <c r="K1053" s="1">
        <v>1569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25103</v>
      </c>
      <c r="W1053" s="1">
        <v>481.14</v>
      </c>
      <c r="X1053" s="1">
        <v>1506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1862.76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2232</v>
      </c>
      <c r="AY1053" s="1">
        <v>0</v>
      </c>
      <c r="AZ1053" s="1">
        <f t="shared" si="16"/>
        <v>33141.65</v>
      </c>
      <c r="BA1053" s="3" t="s">
        <v>127</v>
      </c>
    </row>
    <row r="1054" spans="2:53">
      <c r="B1054" s="3" t="s">
        <v>145</v>
      </c>
      <c r="C1054" s="3" t="s">
        <v>261</v>
      </c>
      <c r="D1054" s="6" t="s">
        <v>1975</v>
      </c>
      <c r="H1054" s="1">
        <v>12551.6</v>
      </c>
      <c r="I1054" s="1">
        <v>0</v>
      </c>
      <c r="J1054" s="1">
        <v>0</v>
      </c>
      <c r="K1054" s="1">
        <v>1569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25103</v>
      </c>
      <c r="W1054" s="1">
        <v>0</v>
      </c>
      <c r="X1054" s="1">
        <v>1572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2232</v>
      </c>
      <c r="AY1054" s="1">
        <v>0</v>
      </c>
      <c r="AZ1054" s="1">
        <f t="shared" si="16"/>
        <v>35419.599999999999</v>
      </c>
      <c r="BA1054" s="3" t="s">
        <v>127</v>
      </c>
    </row>
    <row r="1055" spans="2:53">
      <c r="B1055" s="3" t="s">
        <v>16</v>
      </c>
      <c r="C1055" s="3" t="s">
        <v>261</v>
      </c>
      <c r="D1055" s="6" t="s">
        <v>1975</v>
      </c>
      <c r="H1055" s="1">
        <v>12551.6</v>
      </c>
      <c r="I1055" s="1">
        <v>0</v>
      </c>
      <c r="J1055" s="1">
        <v>0</v>
      </c>
      <c r="K1055" s="1">
        <v>1569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25103</v>
      </c>
      <c r="W1055" s="1">
        <v>0</v>
      </c>
      <c r="X1055" s="1">
        <v>1572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2232</v>
      </c>
      <c r="AY1055" s="1">
        <v>0</v>
      </c>
      <c r="AZ1055" s="1">
        <f t="shared" si="16"/>
        <v>35419.599999999999</v>
      </c>
      <c r="BA1055" s="3" t="s">
        <v>127</v>
      </c>
    </row>
    <row r="1056" spans="2:53">
      <c r="B1056" s="3" t="s">
        <v>16</v>
      </c>
      <c r="C1056" s="3" t="s">
        <v>261</v>
      </c>
      <c r="D1056" s="6" t="s">
        <v>1975</v>
      </c>
      <c r="H1056" s="1">
        <v>12551.6</v>
      </c>
      <c r="I1056" s="1">
        <v>0</v>
      </c>
      <c r="J1056" s="1">
        <v>0</v>
      </c>
      <c r="K1056" s="1">
        <v>1569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25103</v>
      </c>
      <c r="W1056" s="1">
        <v>0</v>
      </c>
      <c r="X1056" s="1">
        <v>1572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2232</v>
      </c>
      <c r="AY1056" s="1">
        <v>0</v>
      </c>
      <c r="AZ1056" s="1">
        <f t="shared" si="16"/>
        <v>35419.599999999999</v>
      </c>
      <c r="BA1056" s="3" t="s">
        <v>127</v>
      </c>
    </row>
    <row r="1057" spans="2:53">
      <c r="B1057" s="3" t="s">
        <v>145</v>
      </c>
      <c r="C1057" s="3" t="s">
        <v>261</v>
      </c>
      <c r="D1057" s="6" t="s">
        <v>1975</v>
      </c>
      <c r="H1057" s="1">
        <v>12551.54</v>
      </c>
      <c r="I1057" s="1">
        <v>0</v>
      </c>
      <c r="J1057" s="1">
        <v>0</v>
      </c>
      <c r="K1057" s="1">
        <v>1569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25103</v>
      </c>
      <c r="W1057" s="1">
        <v>0</v>
      </c>
      <c r="X1057" s="1">
        <v>1572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2897.04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2232</v>
      </c>
      <c r="AY1057" s="1">
        <v>0</v>
      </c>
      <c r="AZ1057" s="1">
        <f t="shared" si="16"/>
        <v>32522.5</v>
      </c>
      <c r="BA1057" s="3" t="s">
        <v>127</v>
      </c>
    </row>
    <row r="1058" spans="2:53">
      <c r="B1058" s="3" t="s">
        <v>145</v>
      </c>
      <c r="C1058" s="3" t="s">
        <v>261</v>
      </c>
      <c r="D1058" s="6" t="s">
        <v>1975</v>
      </c>
      <c r="H1058" s="1">
        <v>12551.6</v>
      </c>
      <c r="I1058" s="1">
        <v>0</v>
      </c>
      <c r="J1058" s="1">
        <v>0</v>
      </c>
      <c r="K1058" s="1">
        <v>1569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25103</v>
      </c>
      <c r="W1058" s="1">
        <v>0</v>
      </c>
      <c r="X1058" s="1">
        <v>1572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2232</v>
      </c>
      <c r="AY1058" s="1">
        <v>0</v>
      </c>
      <c r="AZ1058" s="1">
        <f t="shared" si="16"/>
        <v>35419.599999999999</v>
      </c>
      <c r="BA1058" s="3" t="s">
        <v>127</v>
      </c>
    </row>
    <row r="1059" spans="2:53">
      <c r="B1059" s="3" t="s">
        <v>145</v>
      </c>
      <c r="C1059" s="3" t="s">
        <v>261</v>
      </c>
      <c r="D1059" s="6" t="s">
        <v>1975</v>
      </c>
      <c r="H1059" s="1">
        <v>12551.6</v>
      </c>
      <c r="I1059" s="1">
        <v>0</v>
      </c>
      <c r="J1059" s="1">
        <v>0</v>
      </c>
      <c r="K1059" s="1">
        <v>1569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25103</v>
      </c>
      <c r="W1059" s="1">
        <v>0</v>
      </c>
      <c r="X1059" s="1">
        <v>1572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300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2232</v>
      </c>
      <c r="AY1059" s="1">
        <v>0</v>
      </c>
      <c r="AZ1059" s="1">
        <f t="shared" si="16"/>
        <v>35119.599999999999</v>
      </c>
      <c r="BA1059" s="3" t="s">
        <v>127</v>
      </c>
    </row>
    <row r="1060" spans="2:53">
      <c r="B1060" s="3" t="s">
        <v>16</v>
      </c>
      <c r="C1060" s="3" t="s">
        <v>261</v>
      </c>
      <c r="D1060" s="6" t="s">
        <v>1975</v>
      </c>
      <c r="H1060" s="1">
        <v>12551.6</v>
      </c>
      <c r="I1060" s="1">
        <v>0</v>
      </c>
      <c r="J1060" s="1">
        <v>0</v>
      </c>
      <c r="K1060" s="1">
        <v>1569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25103</v>
      </c>
      <c r="W1060" s="1">
        <v>0</v>
      </c>
      <c r="X1060" s="1">
        <v>1572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2232</v>
      </c>
      <c r="AY1060" s="1">
        <v>0</v>
      </c>
      <c r="AZ1060" s="1">
        <f t="shared" si="16"/>
        <v>35419.599999999999</v>
      </c>
      <c r="BA1060" s="3" t="s">
        <v>127</v>
      </c>
    </row>
    <row r="1061" spans="2:53">
      <c r="B1061" s="3" t="s">
        <v>16</v>
      </c>
      <c r="C1061" s="3" t="s">
        <v>261</v>
      </c>
      <c r="D1061" s="6" t="s">
        <v>1975</v>
      </c>
      <c r="H1061" s="1">
        <v>12551.6</v>
      </c>
      <c r="I1061" s="1">
        <v>0</v>
      </c>
      <c r="J1061" s="1">
        <v>0</v>
      </c>
      <c r="K1061" s="1">
        <v>1569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25103</v>
      </c>
      <c r="W1061" s="1">
        <v>0</v>
      </c>
      <c r="X1061" s="1">
        <v>1572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300</v>
      </c>
      <c r="AW1061" s="1">
        <v>0</v>
      </c>
      <c r="AX1061" s="1">
        <v>2232</v>
      </c>
      <c r="AY1061" s="1">
        <v>0</v>
      </c>
      <c r="AZ1061" s="1">
        <f t="shared" si="16"/>
        <v>35119.599999999999</v>
      </c>
      <c r="BA1061" s="3" t="s">
        <v>127</v>
      </c>
    </row>
    <row r="1062" spans="2:53">
      <c r="B1062" s="3" t="s">
        <v>16</v>
      </c>
      <c r="C1062" s="3" t="s">
        <v>261</v>
      </c>
      <c r="D1062" s="6" t="s">
        <v>1975</v>
      </c>
      <c r="H1062" s="1">
        <v>12551.58</v>
      </c>
      <c r="I1062" s="1">
        <v>0</v>
      </c>
      <c r="J1062" s="1">
        <v>0</v>
      </c>
      <c r="K1062" s="1">
        <v>1569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25103</v>
      </c>
      <c r="W1062" s="1">
        <v>0</v>
      </c>
      <c r="X1062" s="1">
        <v>1572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931.38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500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2232</v>
      </c>
      <c r="AY1062" s="1">
        <v>0</v>
      </c>
      <c r="AZ1062" s="1">
        <f t="shared" si="16"/>
        <v>33988.200000000004</v>
      </c>
      <c r="BA1062" s="3" t="s">
        <v>127</v>
      </c>
    </row>
    <row r="1063" spans="2:53">
      <c r="B1063" s="3" t="s">
        <v>145</v>
      </c>
      <c r="C1063" s="3" t="s">
        <v>261</v>
      </c>
      <c r="D1063" s="6" t="s">
        <v>1975</v>
      </c>
      <c r="H1063" s="1">
        <v>12551.58</v>
      </c>
      <c r="I1063" s="1">
        <v>0</v>
      </c>
      <c r="J1063" s="1">
        <v>0</v>
      </c>
      <c r="K1063" s="1">
        <v>1569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25103</v>
      </c>
      <c r="W1063" s="1">
        <v>0</v>
      </c>
      <c r="X1063" s="1">
        <v>1572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2424.38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2232</v>
      </c>
      <c r="AY1063" s="1">
        <v>0</v>
      </c>
      <c r="AZ1063" s="1">
        <f t="shared" si="16"/>
        <v>32995.200000000004</v>
      </c>
      <c r="BA1063" s="3" t="s">
        <v>127</v>
      </c>
    </row>
    <row r="1064" spans="2:53">
      <c r="B1064" s="3" t="s">
        <v>145</v>
      </c>
      <c r="C1064" s="3" t="s">
        <v>261</v>
      </c>
      <c r="D1064" s="6" t="s">
        <v>1975</v>
      </c>
      <c r="H1064" s="1">
        <v>12551.6</v>
      </c>
      <c r="I1064" s="1">
        <v>0</v>
      </c>
      <c r="J1064" s="1">
        <v>0</v>
      </c>
      <c r="K1064" s="1">
        <v>1569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22105</v>
      </c>
      <c r="W1064" s="1">
        <v>0</v>
      </c>
      <c r="X1064" s="1">
        <v>1572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1912</v>
      </c>
      <c r="AY1064" s="1">
        <v>0</v>
      </c>
      <c r="AZ1064" s="1">
        <f t="shared" si="16"/>
        <v>32741.599999999999</v>
      </c>
      <c r="BA1064" s="3" t="s">
        <v>127</v>
      </c>
    </row>
    <row r="1065" spans="2:53">
      <c r="B1065" s="3" t="s">
        <v>145</v>
      </c>
      <c r="C1065" s="3" t="s">
        <v>261</v>
      </c>
      <c r="D1065" s="6" t="s">
        <v>1975</v>
      </c>
      <c r="H1065" s="1">
        <v>12551.6</v>
      </c>
      <c r="I1065" s="1">
        <v>0</v>
      </c>
      <c r="J1065" s="1">
        <v>0</v>
      </c>
      <c r="K1065" s="1">
        <v>1569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22105</v>
      </c>
      <c r="W1065" s="1">
        <v>0</v>
      </c>
      <c r="X1065" s="1">
        <v>1572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575.4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1912</v>
      </c>
      <c r="AY1065" s="1">
        <v>0</v>
      </c>
      <c r="AZ1065" s="1">
        <f t="shared" si="16"/>
        <v>32166.199999999997</v>
      </c>
      <c r="BA1065" s="3" t="s">
        <v>127</v>
      </c>
    </row>
    <row r="1066" spans="2:53">
      <c r="B1066" s="3" t="s">
        <v>145</v>
      </c>
      <c r="C1066" s="3" t="s">
        <v>261</v>
      </c>
      <c r="D1066" s="6" t="s">
        <v>1975</v>
      </c>
      <c r="H1066" s="1">
        <v>12551.56</v>
      </c>
      <c r="I1066" s="1">
        <v>0</v>
      </c>
      <c r="J1066" s="1">
        <v>0</v>
      </c>
      <c r="K1066" s="1">
        <v>1569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21059</v>
      </c>
      <c r="W1066" s="1">
        <v>0</v>
      </c>
      <c r="X1066" s="1">
        <v>1572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1587.76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1800</v>
      </c>
      <c r="AY1066" s="1">
        <v>0</v>
      </c>
      <c r="AZ1066" s="1">
        <f t="shared" si="16"/>
        <v>30219.8</v>
      </c>
      <c r="BA1066" s="3" t="s">
        <v>127</v>
      </c>
    </row>
    <row r="1067" spans="2:53">
      <c r="B1067" s="3" t="s">
        <v>145</v>
      </c>
      <c r="C1067" s="3" t="s">
        <v>261</v>
      </c>
      <c r="D1067" s="6" t="s">
        <v>1975</v>
      </c>
      <c r="H1067" s="1">
        <v>12551.58</v>
      </c>
      <c r="I1067" s="1">
        <v>0</v>
      </c>
      <c r="J1067" s="1">
        <v>0</v>
      </c>
      <c r="K1067" s="1">
        <v>1569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21059</v>
      </c>
      <c r="W1067" s="1">
        <v>0</v>
      </c>
      <c r="X1067" s="1">
        <v>1572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2756.88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1800</v>
      </c>
      <c r="AY1067" s="1">
        <v>0</v>
      </c>
      <c r="AZ1067" s="1">
        <f t="shared" si="16"/>
        <v>29050.7</v>
      </c>
      <c r="BA1067" s="3" t="s">
        <v>127</v>
      </c>
    </row>
    <row r="1068" spans="2:53">
      <c r="B1068" s="3" t="s">
        <v>145</v>
      </c>
      <c r="C1068" s="3" t="s">
        <v>261</v>
      </c>
      <c r="D1068" s="6" t="s">
        <v>1975</v>
      </c>
      <c r="H1068" s="1">
        <v>12551.6</v>
      </c>
      <c r="I1068" s="1">
        <v>0</v>
      </c>
      <c r="J1068" s="1">
        <v>0</v>
      </c>
      <c r="K1068" s="1">
        <v>1569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22105</v>
      </c>
      <c r="W1068" s="1">
        <v>0</v>
      </c>
      <c r="X1068" s="1">
        <v>1572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1912</v>
      </c>
      <c r="AY1068" s="1">
        <v>0</v>
      </c>
      <c r="AZ1068" s="1">
        <f t="shared" si="16"/>
        <v>32741.599999999999</v>
      </c>
      <c r="BA1068" s="3" t="s">
        <v>127</v>
      </c>
    </row>
    <row r="1069" spans="2:53">
      <c r="B1069" s="3" t="s">
        <v>145</v>
      </c>
      <c r="C1069" s="3" t="s">
        <v>261</v>
      </c>
      <c r="D1069" s="6" t="s">
        <v>1975</v>
      </c>
      <c r="H1069" s="1">
        <v>12551.54</v>
      </c>
      <c r="I1069" s="1">
        <v>0</v>
      </c>
      <c r="J1069" s="1">
        <v>0</v>
      </c>
      <c r="K1069" s="1">
        <v>1569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22105</v>
      </c>
      <c r="W1069" s="1">
        <v>0</v>
      </c>
      <c r="X1069" s="1">
        <v>1572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653.84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1912</v>
      </c>
      <c r="AY1069" s="1">
        <v>0</v>
      </c>
      <c r="AZ1069" s="1">
        <f t="shared" si="16"/>
        <v>32087.700000000004</v>
      </c>
      <c r="BA1069" s="3" t="s">
        <v>127</v>
      </c>
    </row>
    <row r="1070" spans="2:53">
      <c r="B1070" s="3" t="s">
        <v>145</v>
      </c>
      <c r="C1070" s="3" t="s">
        <v>261</v>
      </c>
      <c r="D1070" s="6" t="s">
        <v>1975</v>
      </c>
      <c r="H1070" s="1">
        <v>12551.56</v>
      </c>
      <c r="I1070" s="1">
        <v>0</v>
      </c>
      <c r="J1070" s="1">
        <v>0</v>
      </c>
      <c r="K1070" s="1">
        <v>1569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22105</v>
      </c>
      <c r="W1070" s="1">
        <v>0</v>
      </c>
      <c r="X1070" s="1">
        <v>1572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3734.46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300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1912</v>
      </c>
      <c r="AY1070" s="1">
        <v>0</v>
      </c>
      <c r="AZ1070" s="1">
        <f t="shared" si="16"/>
        <v>28707.1</v>
      </c>
      <c r="BA1070" s="3" t="s">
        <v>127</v>
      </c>
    </row>
    <row r="1071" spans="2:53">
      <c r="B1071" s="3" t="s">
        <v>16</v>
      </c>
      <c r="C1071" s="3" t="s">
        <v>261</v>
      </c>
      <c r="D1071" s="6" t="s">
        <v>1975</v>
      </c>
      <c r="H1071" s="1">
        <v>12551.6</v>
      </c>
      <c r="I1071" s="1">
        <v>0</v>
      </c>
      <c r="J1071" s="1">
        <v>0</v>
      </c>
      <c r="K1071" s="1">
        <v>1569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22105</v>
      </c>
      <c r="W1071" s="1">
        <v>0</v>
      </c>
      <c r="X1071" s="1">
        <v>1572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1912</v>
      </c>
      <c r="AY1071" s="1">
        <v>0</v>
      </c>
      <c r="AZ1071" s="1">
        <f t="shared" si="16"/>
        <v>32741.599999999999</v>
      </c>
      <c r="BA1071" s="3" t="s">
        <v>127</v>
      </c>
    </row>
    <row r="1072" spans="2:53">
      <c r="B1072" s="3" t="s">
        <v>16</v>
      </c>
      <c r="C1072" s="3" t="s">
        <v>261</v>
      </c>
      <c r="D1072" s="6" t="s">
        <v>1975</v>
      </c>
      <c r="H1072" s="1">
        <v>12551.52</v>
      </c>
      <c r="I1072" s="1">
        <v>0</v>
      </c>
      <c r="J1072" s="1">
        <v>0</v>
      </c>
      <c r="K1072" s="1">
        <v>1569</v>
      </c>
      <c r="L1072" s="1">
        <v>0</v>
      </c>
      <c r="M1072" s="1">
        <v>0</v>
      </c>
      <c r="N1072" s="1">
        <v>0</v>
      </c>
      <c r="O1072" s="1">
        <v>5112.4799999999996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20919</v>
      </c>
      <c r="W1072" s="1">
        <v>0</v>
      </c>
      <c r="X1072" s="1">
        <v>2664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1785</v>
      </c>
      <c r="AY1072" s="1">
        <v>0</v>
      </c>
      <c r="AZ1072" s="1">
        <f t="shared" si="16"/>
        <v>35703</v>
      </c>
      <c r="BA1072" s="3" t="s">
        <v>127</v>
      </c>
    </row>
    <row r="1073" spans="2:53">
      <c r="B1073" s="3" t="s">
        <v>16</v>
      </c>
      <c r="C1073" s="3" t="s">
        <v>261</v>
      </c>
      <c r="D1073" s="6" t="s">
        <v>1975</v>
      </c>
      <c r="H1073" s="1">
        <v>12551.52</v>
      </c>
      <c r="I1073" s="1">
        <v>0</v>
      </c>
      <c r="J1073" s="1">
        <v>0</v>
      </c>
      <c r="K1073" s="1">
        <v>1569</v>
      </c>
      <c r="L1073" s="1">
        <v>0</v>
      </c>
      <c r="M1073" s="1">
        <v>0</v>
      </c>
      <c r="N1073" s="1">
        <v>0</v>
      </c>
      <c r="O1073" s="1">
        <v>5112.4799999999996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20919</v>
      </c>
      <c r="W1073" s="1">
        <v>0</v>
      </c>
      <c r="X1073" s="1">
        <v>2664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1785</v>
      </c>
      <c r="AY1073" s="1">
        <v>0</v>
      </c>
      <c r="AZ1073" s="1">
        <f t="shared" si="16"/>
        <v>35703</v>
      </c>
      <c r="BA1073" s="3" t="s">
        <v>127</v>
      </c>
    </row>
    <row r="1074" spans="2:53">
      <c r="B1074" s="3" t="s">
        <v>145</v>
      </c>
      <c r="C1074" s="3" t="s">
        <v>261</v>
      </c>
      <c r="D1074" s="6" t="s">
        <v>1975</v>
      </c>
      <c r="H1074" s="1">
        <v>12551.52</v>
      </c>
      <c r="I1074" s="1">
        <v>0</v>
      </c>
      <c r="J1074" s="1">
        <v>0</v>
      </c>
      <c r="K1074" s="1">
        <v>1569</v>
      </c>
      <c r="L1074" s="1">
        <v>0</v>
      </c>
      <c r="M1074" s="1">
        <v>0</v>
      </c>
      <c r="N1074" s="1">
        <v>0</v>
      </c>
      <c r="O1074" s="1">
        <v>5112.4799999999996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20919</v>
      </c>
      <c r="W1074" s="1">
        <v>0</v>
      </c>
      <c r="X1074" s="1">
        <v>2664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1785</v>
      </c>
      <c r="AY1074" s="1">
        <v>0</v>
      </c>
      <c r="AZ1074" s="1">
        <f t="shared" si="16"/>
        <v>35703</v>
      </c>
      <c r="BA1074" s="3" t="s">
        <v>127</v>
      </c>
    </row>
    <row r="1075" spans="2:53">
      <c r="B1075" s="3" t="s">
        <v>145</v>
      </c>
      <c r="C1075" s="3" t="s">
        <v>261</v>
      </c>
      <c r="D1075" s="6" t="s">
        <v>1975</v>
      </c>
      <c r="H1075" s="1">
        <v>12551.52</v>
      </c>
      <c r="I1075" s="1">
        <v>0</v>
      </c>
      <c r="J1075" s="1">
        <v>0</v>
      </c>
      <c r="K1075" s="1">
        <v>1569</v>
      </c>
      <c r="L1075" s="1">
        <v>0</v>
      </c>
      <c r="M1075" s="1">
        <v>0</v>
      </c>
      <c r="N1075" s="1">
        <v>0</v>
      </c>
      <c r="O1075" s="1">
        <v>5112.4799999999996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20919</v>
      </c>
      <c r="W1075" s="1">
        <v>0</v>
      </c>
      <c r="X1075" s="1">
        <v>2664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1785</v>
      </c>
      <c r="AY1075" s="1">
        <v>0</v>
      </c>
      <c r="AZ1075" s="1">
        <f t="shared" si="16"/>
        <v>35703</v>
      </c>
      <c r="BA1075" s="3" t="s">
        <v>127</v>
      </c>
    </row>
    <row r="1076" spans="2:53">
      <c r="B1076" s="3" t="s">
        <v>16</v>
      </c>
      <c r="C1076" s="3" t="s">
        <v>261</v>
      </c>
      <c r="D1076" s="6" t="s">
        <v>1975</v>
      </c>
      <c r="H1076" s="1">
        <v>12551.52</v>
      </c>
      <c r="I1076" s="1">
        <v>0</v>
      </c>
      <c r="J1076" s="1">
        <v>0</v>
      </c>
      <c r="K1076" s="1">
        <v>1569</v>
      </c>
      <c r="L1076" s="1">
        <v>0</v>
      </c>
      <c r="M1076" s="1">
        <v>0</v>
      </c>
      <c r="N1076" s="1">
        <v>0</v>
      </c>
      <c r="O1076" s="1">
        <v>5112.4799999999996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20919</v>
      </c>
      <c r="W1076" s="1">
        <v>0</v>
      </c>
      <c r="X1076" s="1">
        <v>2664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1785</v>
      </c>
      <c r="AY1076" s="1">
        <v>0</v>
      </c>
      <c r="AZ1076" s="1">
        <f t="shared" si="16"/>
        <v>35703</v>
      </c>
      <c r="BA1076" s="3" t="s">
        <v>127</v>
      </c>
    </row>
    <row r="1077" spans="2:53">
      <c r="B1077" s="3" t="s">
        <v>16</v>
      </c>
      <c r="C1077" s="3" t="s">
        <v>261</v>
      </c>
      <c r="D1077" s="6" t="s">
        <v>1975</v>
      </c>
      <c r="H1077" s="1">
        <v>12551.6</v>
      </c>
      <c r="I1077" s="1">
        <v>0</v>
      </c>
      <c r="J1077" s="1">
        <v>0</v>
      </c>
      <c r="K1077" s="1">
        <v>1569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18130</v>
      </c>
      <c r="W1077" s="1">
        <v>0</v>
      </c>
      <c r="X1077" s="1">
        <v>1572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1487</v>
      </c>
      <c r="AY1077" s="1">
        <v>0</v>
      </c>
      <c r="AZ1077" s="1">
        <f t="shared" si="16"/>
        <v>29191.599999999999</v>
      </c>
      <c r="BA1077" s="3" t="s">
        <v>127</v>
      </c>
    </row>
    <row r="1078" spans="2:53">
      <c r="B1078" s="3" t="s">
        <v>145</v>
      </c>
      <c r="C1078" s="3" t="s">
        <v>261</v>
      </c>
      <c r="D1078" s="6" t="s">
        <v>1975</v>
      </c>
      <c r="H1078" s="1">
        <v>12551.6</v>
      </c>
      <c r="I1078" s="1">
        <v>0</v>
      </c>
      <c r="J1078" s="1">
        <v>0</v>
      </c>
      <c r="K1078" s="1">
        <v>1569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18130</v>
      </c>
      <c r="W1078" s="1">
        <v>0</v>
      </c>
      <c r="X1078" s="1">
        <v>1572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1487</v>
      </c>
      <c r="AY1078" s="1">
        <v>0</v>
      </c>
      <c r="AZ1078" s="1">
        <f t="shared" si="16"/>
        <v>29191.599999999999</v>
      </c>
      <c r="BA1078" s="3" t="s">
        <v>127</v>
      </c>
    </row>
    <row r="1079" spans="2:53">
      <c r="B1079" s="3" t="s">
        <v>145</v>
      </c>
      <c r="C1079" s="3" t="s">
        <v>261</v>
      </c>
      <c r="D1079" s="6" t="s">
        <v>1975</v>
      </c>
      <c r="H1079" s="1">
        <v>12551.6</v>
      </c>
      <c r="I1079" s="1">
        <v>0</v>
      </c>
      <c r="J1079" s="1">
        <v>0</v>
      </c>
      <c r="K1079" s="1">
        <v>1569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18130</v>
      </c>
      <c r="W1079" s="1">
        <v>0</v>
      </c>
      <c r="X1079" s="1">
        <v>1572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1487</v>
      </c>
      <c r="AY1079" s="1">
        <v>0</v>
      </c>
      <c r="AZ1079" s="1">
        <f t="shared" si="16"/>
        <v>29191.599999999999</v>
      </c>
      <c r="BA1079" s="3" t="s">
        <v>127</v>
      </c>
    </row>
    <row r="1080" spans="2:53">
      <c r="B1080" s="3" t="s">
        <v>16</v>
      </c>
      <c r="C1080" s="3" t="s">
        <v>261</v>
      </c>
      <c r="D1080" s="6" t="s">
        <v>1975</v>
      </c>
      <c r="H1080" s="1">
        <v>12551.56</v>
      </c>
      <c r="I1080" s="1">
        <v>0</v>
      </c>
      <c r="J1080" s="1">
        <v>0</v>
      </c>
      <c r="K1080" s="1">
        <v>1569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18130</v>
      </c>
      <c r="W1080" s="1">
        <v>5292.56</v>
      </c>
      <c r="X1080" s="1">
        <v>848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1487</v>
      </c>
      <c r="AY1080" s="1">
        <v>0</v>
      </c>
      <c r="AZ1080" s="1">
        <f t="shared" si="16"/>
        <v>24622.999999999996</v>
      </c>
      <c r="BA1080" s="3" t="s">
        <v>127</v>
      </c>
    </row>
    <row r="1081" spans="2:53">
      <c r="B1081" s="3" t="s">
        <v>145</v>
      </c>
      <c r="C1081" s="3" t="s">
        <v>261</v>
      </c>
      <c r="D1081" s="6" t="s">
        <v>1975</v>
      </c>
      <c r="H1081" s="1">
        <v>12551.52</v>
      </c>
      <c r="I1081" s="1">
        <v>0</v>
      </c>
      <c r="J1081" s="1">
        <v>0</v>
      </c>
      <c r="K1081" s="1">
        <v>1569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18130</v>
      </c>
      <c r="W1081" s="1">
        <v>0</v>
      </c>
      <c r="X1081" s="1">
        <v>1572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2046.72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1487</v>
      </c>
      <c r="AY1081" s="1">
        <v>0</v>
      </c>
      <c r="AZ1081" s="1">
        <f t="shared" si="16"/>
        <v>27144.799999999999</v>
      </c>
      <c r="BA1081" s="3" t="s">
        <v>127</v>
      </c>
    </row>
    <row r="1082" spans="2:53">
      <c r="B1082" s="3" t="s">
        <v>145</v>
      </c>
      <c r="C1082" s="3" t="s">
        <v>261</v>
      </c>
      <c r="D1082" s="6" t="s">
        <v>1975</v>
      </c>
      <c r="H1082" s="1">
        <v>12551.54</v>
      </c>
      <c r="I1082" s="1">
        <v>0</v>
      </c>
      <c r="J1082" s="1">
        <v>0</v>
      </c>
      <c r="K1082" s="1">
        <v>1569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18130</v>
      </c>
      <c r="W1082" s="1">
        <v>0</v>
      </c>
      <c r="X1082" s="1">
        <v>1572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2134.14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1487</v>
      </c>
      <c r="AY1082" s="1">
        <v>0</v>
      </c>
      <c r="AZ1082" s="1">
        <f t="shared" si="16"/>
        <v>27057.4</v>
      </c>
      <c r="BA1082" s="3" t="s">
        <v>127</v>
      </c>
    </row>
    <row r="1083" spans="2:53">
      <c r="B1083" s="3" t="s">
        <v>145</v>
      </c>
      <c r="C1083" s="3" t="s">
        <v>261</v>
      </c>
      <c r="D1083" s="6" t="s">
        <v>1975</v>
      </c>
      <c r="H1083" s="1">
        <v>12551.6</v>
      </c>
      <c r="I1083" s="1">
        <v>0</v>
      </c>
      <c r="J1083" s="1">
        <v>0</v>
      </c>
      <c r="K1083" s="1">
        <v>1569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18130</v>
      </c>
      <c r="W1083" s="1">
        <v>0</v>
      </c>
      <c r="X1083" s="1">
        <v>1572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1487</v>
      </c>
      <c r="AY1083" s="1">
        <v>0</v>
      </c>
      <c r="AZ1083" s="1">
        <f t="shared" si="16"/>
        <v>29191.599999999999</v>
      </c>
      <c r="BA1083" s="3" t="s">
        <v>127</v>
      </c>
    </row>
    <row r="1084" spans="2:53">
      <c r="B1084" s="3" t="s">
        <v>145</v>
      </c>
      <c r="C1084" s="3" t="s">
        <v>261</v>
      </c>
      <c r="D1084" s="6" t="s">
        <v>1975</v>
      </c>
      <c r="H1084" s="1">
        <v>12551.52</v>
      </c>
      <c r="I1084" s="1">
        <v>0</v>
      </c>
      <c r="J1084" s="1">
        <v>0</v>
      </c>
      <c r="K1084" s="1">
        <v>1569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18130</v>
      </c>
      <c r="W1084" s="1">
        <v>0</v>
      </c>
      <c r="X1084" s="1">
        <v>1572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2251.3200000000002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1487</v>
      </c>
      <c r="AY1084" s="1">
        <v>0</v>
      </c>
      <c r="AZ1084" s="1">
        <f t="shared" si="16"/>
        <v>26940.2</v>
      </c>
      <c r="BA1084" s="3" t="s">
        <v>127</v>
      </c>
    </row>
    <row r="1085" spans="2:53">
      <c r="B1085" s="3" t="s">
        <v>145</v>
      </c>
      <c r="C1085" s="3" t="s">
        <v>261</v>
      </c>
      <c r="D1085" s="6" t="s">
        <v>1975</v>
      </c>
      <c r="H1085" s="1">
        <v>12551.58</v>
      </c>
      <c r="I1085" s="1">
        <v>0</v>
      </c>
      <c r="J1085" s="1">
        <v>0</v>
      </c>
      <c r="K1085" s="1">
        <v>1569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18130</v>
      </c>
      <c r="W1085" s="1">
        <v>0</v>
      </c>
      <c r="X1085" s="1">
        <v>1572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931.38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1487</v>
      </c>
      <c r="AY1085" s="1">
        <v>0</v>
      </c>
      <c r="AZ1085" s="1">
        <f t="shared" si="16"/>
        <v>28260.2</v>
      </c>
      <c r="BA1085" s="3" t="s">
        <v>127</v>
      </c>
    </row>
    <row r="1086" spans="2:53">
      <c r="B1086" s="3" t="s">
        <v>145</v>
      </c>
      <c r="C1086" s="3" t="s">
        <v>261</v>
      </c>
      <c r="D1086" s="6" t="s">
        <v>1975</v>
      </c>
      <c r="H1086" s="1">
        <v>12551.6</v>
      </c>
      <c r="I1086" s="1">
        <v>0</v>
      </c>
      <c r="J1086" s="1">
        <v>0</v>
      </c>
      <c r="K1086" s="1">
        <v>1569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18130</v>
      </c>
      <c r="W1086" s="1">
        <v>0</v>
      </c>
      <c r="X1086" s="1">
        <v>1572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1487</v>
      </c>
      <c r="AY1086" s="1">
        <v>0</v>
      </c>
      <c r="AZ1086" s="1">
        <f t="shared" si="16"/>
        <v>29191.599999999999</v>
      </c>
      <c r="BA1086" s="3" t="s">
        <v>127</v>
      </c>
    </row>
    <row r="1087" spans="2:53">
      <c r="B1087" s="3" t="s">
        <v>16</v>
      </c>
      <c r="C1087" s="3" t="s">
        <v>261</v>
      </c>
      <c r="D1087" s="6" t="s">
        <v>1975</v>
      </c>
      <c r="H1087" s="1">
        <v>12551.6</v>
      </c>
      <c r="I1087" s="1">
        <v>0</v>
      </c>
      <c r="J1087" s="1">
        <v>0</v>
      </c>
      <c r="K1087" s="1">
        <v>1569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18130</v>
      </c>
      <c r="W1087" s="1">
        <v>0</v>
      </c>
      <c r="X1087" s="1">
        <v>1572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1487</v>
      </c>
      <c r="AY1087" s="1">
        <v>0</v>
      </c>
      <c r="AZ1087" s="1">
        <f t="shared" si="16"/>
        <v>29191.599999999999</v>
      </c>
      <c r="BA1087" s="3" t="s">
        <v>127</v>
      </c>
    </row>
    <row r="1088" spans="2:53">
      <c r="B1088" s="3" t="s">
        <v>16</v>
      </c>
      <c r="C1088" s="3" t="s">
        <v>261</v>
      </c>
      <c r="D1088" s="6" t="s">
        <v>1975</v>
      </c>
      <c r="H1088" s="1">
        <v>12551.54</v>
      </c>
      <c r="I1088" s="1">
        <v>0</v>
      </c>
      <c r="J1088" s="1">
        <v>0</v>
      </c>
      <c r="K1088" s="1">
        <v>1569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18130</v>
      </c>
      <c r="W1088" s="1">
        <v>0</v>
      </c>
      <c r="X1088" s="1">
        <v>1572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653.84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550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1487</v>
      </c>
      <c r="AY1088" s="1">
        <v>0</v>
      </c>
      <c r="AZ1088" s="1">
        <f t="shared" si="16"/>
        <v>27987.7</v>
      </c>
      <c r="BA1088" s="3" t="s">
        <v>127</v>
      </c>
    </row>
    <row r="1089" spans="2:53">
      <c r="B1089" s="3" t="s">
        <v>16</v>
      </c>
      <c r="C1089" s="3" t="s">
        <v>261</v>
      </c>
      <c r="D1089" s="6" t="s">
        <v>1975</v>
      </c>
      <c r="H1089" s="1">
        <v>12551.58</v>
      </c>
      <c r="I1089" s="1">
        <v>0</v>
      </c>
      <c r="J1089" s="1">
        <v>0</v>
      </c>
      <c r="K1089" s="1">
        <v>1569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18130</v>
      </c>
      <c r="W1089" s="1">
        <v>0</v>
      </c>
      <c r="X1089" s="1">
        <v>1572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931.38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1487</v>
      </c>
      <c r="AY1089" s="1">
        <v>0</v>
      </c>
      <c r="AZ1089" s="1">
        <f t="shared" si="16"/>
        <v>28260.2</v>
      </c>
      <c r="BA1089" s="3" t="s">
        <v>127</v>
      </c>
    </row>
    <row r="1090" spans="2:53">
      <c r="B1090" s="3" t="s">
        <v>16</v>
      </c>
      <c r="C1090" s="3" t="s">
        <v>261</v>
      </c>
      <c r="D1090" s="6" t="s">
        <v>1975</v>
      </c>
      <c r="H1090" s="1">
        <v>12551.6</v>
      </c>
      <c r="I1090" s="1">
        <v>0</v>
      </c>
      <c r="J1090" s="1">
        <v>0</v>
      </c>
      <c r="K1090" s="1">
        <v>1569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18130</v>
      </c>
      <c r="W1090" s="1">
        <v>0</v>
      </c>
      <c r="X1090" s="1">
        <v>1572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1487</v>
      </c>
      <c r="AY1090" s="1">
        <v>0</v>
      </c>
      <c r="AZ1090" s="1">
        <f t="shared" si="16"/>
        <v>29191.599999999999</v>
      </c>
      <c r="BA1090" s="3" t="s">
        <v>127</v>
      </c>
    </row>
    <row r="1091" spans="2:53">
      <c r="B1091" s="3" t="s">
        <v>145</v>
      </c>
      <c r="C1091" s="3" t="s">
        <v>261</v>
      </c>
      <c r="D1091" s="6" t="s">
        <v>1975</v>
      </c>
      <c r="H1091" s="1">
        <v>12551.6</v>
      </c>
      <c r="I1091" s="1">
        <v>0</v>
      </c>
      <c r="J1091" s="1">
        <v>0</v>
      </c>
      <c r="K1091" s="1">
        <v>1569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18130</v>
      </c>
      <c r="W1091" s="1">
        <v>0</v>
      </c>
      <c r="X1091" s="1">
        <v>1572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1388.5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1487</v>
      </c>
      <c r="AY1091" s="1">
        <v>0</v>
      </c>
      <c r="AZ1091" s="1">
        <f t="shared" si="16"/>
        <v>27803.1</v>
      </c>
      <c r="BA1091" s="3" t="s">
        <v>127</v>
      </c>
    </row>
    <row r="1092" spans="2:53">
      <c r="B1092" s="3" t="s">
        <v>16</v>
      </c>
      <c r="C1092" s="3" t="s">
        <v>261</v>
      </c>
      <c r="D1092" s="6" t="s">
        <v>1975</v>
      </c>
      <c r="H1092" s="1">
        <v>12551.6</v>
      </c>
      <c r="I1092" s="1">
        <v>0</v>
      </c>
      <c r="J1092" s="1">
        <v>0</v>
      </c>
      <c r="K1092" s="1">
        <v>1569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13319</v>
      </c>
      <c r="W1092" s="1">
        <v>0</v>
      </c>
      <c r="X1092" s="1">
        <v>1572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973</v>
      </c>
      <c r="AY1092" s="1">
        <v>0</v>
      </c>
      <c r="AZ1092" s="1">
        <f t="shared" si="16"/>
        <v>24894.6</v>
      </c>
      <c r="BA1092" s="3" t="s">
        <v>127</v>
      </c>
    </row>
    <row r="1093" spans="2:53">
      <c r="B1093" s="3" t="s">
        <v>16</v>
      </c>
      <c r="C1093" s="3" t="s">
        <v>261</v>
      </c>
      <c r="D1093" s="6" t="s">
        <v>1975</v>
      </c>
      <c r="H1093" s="1">
        <v>12551.6</v>
      </c>
      <c r="I1093" s="1">
        <v>0</v>
      </c>
      <c r="J1093" s="1">
        <v>0</v>
      </c>
      <c r="K1093" s="1">
        <v>1569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13319</v>
      </c>
      <c r="W1093" s="1">
        <v>0</v>
      </c>
      <c r="X1093" s="1">
        <v>1572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973</v>
      </c>
      <c r="AY1093" s="1">
        <v>0</v>
      </c>
      <c r="AZ1093" s="1">
        <f t="shared" si="16"/>
        <v>24894.6</v>
      </c>
      <c r="BA1093" s="3" t="s">
        <v>127</v>
      </c>
    </row>
    <row r="1094" spans="2:53">
      <c r="B1094" s="3" t="s">
        <v>16</v>
      </c>
      <c r="C1094" s="3" t="s">
        <v>261</v>
      </c>
      <c r="D1094" s="6" t="s">
        <v>1975</v>
      </c>
      <c r="H1094" s="1">
        <v>12551.6</v>
      </c>
      <c r="I1094" s="1">
        <v>0</v>
      </c>
      <c r="J1094" s="1">
        <v>0</v>
      </c>
      <c r="K1094" s="1">
        <v>1569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13319</v>
      </c>
      <c r="W1094" s="1">
        <v>0</v>
      </c>
      <c r="X1094" s="1">
        <v>1572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973</v>
      </c>
      <c r="AY1094" s="1">
        <v>0</v>
      </c>
      <c r="AZ1094" s="1">
        <f t="shared" si="16"/>
        <v>24894.6</v>
      </c>
      <c r="BA1094" s="3" t="s">
        <v>127</v>
      </c>
    </row>
    <row r="1095" spans="2:53">
      <c r="B1095" s="3" t="s">
        <v>16</v>
      </c>
      <c r="C1095" s="3" t="s">
        <v>261</v>
      </c>
      <c r="D1095" s="6" t="s">
        <v>1975</v>
      </c>
      <c r="H1095" s="1">
        <v>12551.6</v>
      </c>
      <c r="I1095" s="1">
        <v>0</v>
      </c>
      <c r="J1095" s="1">
        <v>0</v>
      </c>
      <c r="K1095" s="1">
        <v>1569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13319</v>
      </c>
      <c r="W1095" s="1">
        <v>0</v>
      </c>
      <c r="X1095" s="1">
        <v>1572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973</v>
      </c>
      <c r="AY1095" s="1">
        <v>0</v>
      </c>
      <c r="AZ1095" s="1">
        <f t="shared" si="16"/>
        <v>24894.6</v>
      </c>
      <c r="BA1095" s="3" t="s">
        <v>127</v>
      </c>
    </row>
    <row r="1096" spans="2:53">
      <c r="B1096" s="3" t="s">
        <v>16</v>
      </c>
      <c r="C1096" s="3" t="s">
        <v>261</v>
      </c>
      <c r="D1096" s="6" t="s">
        <v>1975</v>
      </c>
      <c r="H1096" s="1">
        <v>12551.6</v>
      </c>
      <c r="I1096" s="1">
        <v>0</v>
      </c>
      <c r="J1096" s="1">
        <v>0</v>
      </c>
      <c r="K1096" s="1">
        <v>1569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13319</v>
      </c>
      <c r="W1096" s="1">
        <v>0</v>
      </c>
      <c r="X1096" s="1">
        <v>1572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973</v>
      </c>
      <c r="AY1096" s="1">
        <v>0</v>
      </c>
      <c r="AZ1096" s="1">
        <f t="shared" si="16"/>
        <v>24894.6</v>
      </c>
      <c r="BA1096" s="3" t="s">
        <v>127</v>
      </c>
    </row>
    <row r="1097" spans="2:53">
      <c r="B1097" s="3" t="s">
        <v>16</v>
      </c>
      <c r="C1097" s="3" t="s">
        <v>261</v>
      </c>
      <c r="D1097" s="6" t="s">
        <v>1975</v>
      </c>
      <c r="H1097" s="1">
        <v>12551.6</v>
      </c>
      <c r="I1097" s="1">
        <v>0</v>
      </c>
      <c r="J1097" s="1">
        <v>0</v>
      </c>
      <c r="K1097" s="1">
        <v>1569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13319</v>
      </c>
      <c r="W1097" s="1">
        <v>0</v>
      </c>
      <c r="X1097" s="1">
        <v>1572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973</v>
      </c>
      <c r="AY1097" s="1">
        <v>0</v>
      </c>
      <c r="AZ1097" s="1">
        <f t="shared" ref="AZ1097:AZ1160" si="17"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</f>
        <v>24894.6</v>
      </c>
      <c r="BA1097" s="3" t="s">
        <v>127</v>
      </c>
    </row>
    <row r="1098" spans="2:53">
      <c r="B1098" s="3" t="s">
        <v>16</v>
      </c>
      <c r="C1098" s="3" t="s">
        <v>261</v>
      </c>
      <c r="D1098" s="6" t="s">
        <v>1975</v>
      </c>
      <c r="H1098" s="1">
        <v>12551.6</v>
      </c>
      <c r="I1098" s="1">
        <v>0</v>
      </c>
      <c r="J1098" s="1">
        <v>0</v>
      </c>
      <c r="K1098" s="1">
        <v>1569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13319</v>
      </c>
      <c r="W1098" s="1">
        <v>0</v>
      </c>
      <c r="X1098" s="1">
        <v>1572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973</v>
      </c>
      <c r="AY1098" s="1">
        <v>0</v>
      </c>
      <c r="AZ1098" s="1">
        <f t="shared" si="17"/>
        <v>24894.6</v>
      </c>
      <c r="BA1098" s="3" t="s">
        <v>127</v>
      </c>
    </row>
    <row r="1099" spans="2:53">
      <c r="B1099" s="3" t="s">
        <v>16</v>
      </c>
      <c r="C1099" s="3" t="s">
        <v>261</v>
      </c>
      <c r="D1099" s="6" t="s">
        <v>1975</v>
      </c>
      <c r="H1099" s="1">
        <v>12551.6</v>
      </c>
      <c r="I1099" s="1">
        <v>0</v>
      </c>
      <c r="J1099" s="1">
        <v>0</v>
      </c>
      <c r="K1099" s="1">
        <v>1569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13319</v>
      </c>
      <c r="W1099" s="1">
        <v>0</v>
      </c>
      <c r="X1099" s="1">
        <v>1572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973</v>
      </c>
      <c r="AY1099" s="1">
        <v>0</v>
      </c>
      <c r="AZ1099" s="1">
        <f t="shared" si="17"/>
        <v>24894.6</v>
      </c>
      <c r="BA1099" s="3" t="s">
        <v>127</v>
      </c>
    </row>
    <row r="1100" spans="2:53">
      <c r="B1100" s="3" t="s">
        <v>16</v>
      </c>
      <c r="C1100" s="3" t="s">
        <v>261</v>
      </c>
      <c r="D1100" s="6" t="s">
        <v>1975</v>
      </c>
      <c r="H1100" s="1">
        <v>12551.6</v>
      </c>
      <c r="I1100" s="1">
        <v>0</v>
      </c>
      <c r="J1100" s="1">
        <v>0</v>
      </c>
      <c r="K1100" s="1">
        <v>1569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13319</v>
      </c>
      <c r="W1100" s="1">
        <v>0</v>
      </c>
      <c r="X1100" s="1">
        <v>1572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973</v>
      </c>
      <c r="AY1100" s="1">
        <v>0</v>
      </c>
      <c r="AZ1100" s="1">
        <f t="shared" si="17"/>
        <v>24894.6</v>
      </c>
      <c r="BA1100" s="3" t="s">
        <v>127</v>
      </c>
    </row>
    <row r="1101" spans="2:53">
      <c r="B1101" s="3" t="s">
        <v>16</v>
      </c>
      <c r="C1101" s="3" t="s">
        <v>261</v>
      </c>
      <c r="D1101" s="6" t="s">
        <v>1975</v>
      </c>
      <c r="H1101" s="1">
        <v>12551.6</v>
      </c>
      <c r="I1101" s="1">
        <v>0</v>
      </c>
      <c r="J1101" s="1">
        <v>0</v>
      </c>
      <c r="K1101" s="1">
        <v>1569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13319</v>
      </c>
      <c r="W1101" s="1">
        <v>0</v>
      </c>
      <c r="X1101" s="1">
        <v>1572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973</v>
      </c>
      <c r="AY1101" s="1">
        <v>0</v>
      </c>
      <c r="AZ1101" s="1">
        <f t="shared" si="17"/>
        <v>24894.6</v>
      </c>
      <c r="BA1101" s="3" t="s">
        <v>127</v>
      </c>
    </row>
    <row r="1102" spans="2:53">
      <c r="B1102" s="3" t="s">
        <v>16</v>
      </c>
      <c r="C1102" s="3" t="s">
        <v>261</v>
      </c>
      <c r="D1102" s="6" t="s">
        <v>1975</v>
      </c>
      <c r="H1102" s="1">
        <v>12551.6</v>
      </c>
      <c r="I1102" s="1">
        <v>0</v>
      </c>
      <c r="J1102" s="1">
        <v>0</v>
      </c>
      <c r="K1102" s="1">
        <v>1569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13319</v>
      </c>
      <c r="W1102" s="1">
        <v>0</v>
      </c>
      <c r="X1102" s="1">
        <v>1572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973</v>
      </c>
      <c r="AY1102" s="1">
        <v>0</v>
      </c>
      <c r="AZ1102" s="1">
        <f t="shared" si="17"/>
        <v>24894.6</v>
      </c>
      <c r="BA1102" s="3" t="s">
        <v>127</v>
      </c>
    </row>
    <row r="1103" spans="2:53">
      <c r="B1103" s="3" t="s">
        <v>16</v>
      </c>
      <c r="C1103" s="3" t="s">
        <v>261</v>
      </c>
      <c r="D1103" s="6" t="s">
        <v>1975</v>
      </c>
      <c r="H1103" s="1">
        <v>12551.6</v>
      </c>
      <c r="I1103" s="1">
        <v>0</v>
      </c>
      <c r="J1103" s="1">
        <v>0</v>
      </c>
      <c r="K1103" s="1">
        <v>1569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13319</v>
      </c>
      <c r="W1103" s="1">
        <v>0</v>
      </c>
      <c r="X1103" s="1">
        <v>1572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973</v>
      </c>
      <c r="AY1103" s="1">
        <v>0</v>
      </c>
      <c r="AZ1103" s="1">
        <f t="shared" si="17"/>
        <v>24894.6</v>
      </c>
      <c r="BA1103" s="3" t="s">
        <v>127</v>
      </c>
    </row>
    <row r="1104" spans="2:53">
      <c r="B1104" s="3" t="s">
        <v>16</v>
      </c>
      <c r="C1104" s="3" t="s">
        <v>261</v>
      </c>
      <c r="D1104" s="6" t="s">
        <v>1975</v>
      </c>
      <c r="H1104" s="1">
        <v>12551.6</v>
      </c>
      <c r="I1104" s="1">
        <v>0</v>
      </c>
      <c r="J1104" s="1">
        <v>0</v>
      </c>
      <c r="K1104" s="1">
        <v>1569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13319</v>
      </c>
      <c r="W1104" s="1">
        <v>0</v>
      </c>
      <c r="X1104" s="1">
        <v>1572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973</v>
      </c>
      <c r="AY1104" s="1">
        <v>0</v>
      </c>
      <c r="AZ1104" s="1">
        <f t="shared" si="17"/>
        <v>24894.6</v>
      </c>
      <c r="BA1104" s="3" t="s">
        <v>127</v>
      </c>
    </row>
    <row r="1105" spans="2:53">
      <c r="B1105" s="3" t="s">
        <v>16</v>
      </c>
      <c r="C1105" s="3" t="s">
        <v>261</v>
      </c>
      <c r="D1105" s="6" t="s">
        <v>1975</v>
      </c>
      <c r="H1105" s="1">
        <v>12551.6</v>
      </c>
      <c r="I1105" s="1">
        <v>0</v>
      </c>
      <c r="J1105" s="1">
        <v>0</v>
      </c>
      <c r="K1105" s="1">
        <v>1569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13319</v>
      </c>
      <c r="W1105" s="1">
        <v>0</v>
      </c>
      <c r="X1105" s="1">
        <v>1572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973</v>
      </c>
      <c r="AY1105" s="1">
        <v>0</v>
      </c>
      <c r="AZ1105" s="1">
        <f t="shared" si="17"/>
        <v>24894.6</v>
      </c>
      <c r="BA1105" s="3" t="s">
        <v>127</v>
      </c>
    </row>
    <row r="1106" spans="2:53">
      <c r="B1106" s="3" t="s">
        <v>16</v>
      </c>
      <c r="C1106" s="3" t="s">
        <v>261</v>
      </c>
      <c r="D1106" s="6" t="s">
        <v>1975</v>
      </c>
      <c r="H1106" s="1">
        <v>12551.6</v>
      </c>
      <c r="I1106" s="1">
        <v>0</v>
      </c>
      <c r="J1106" s="1">
        <v>0</v>
      </c>
      <c r="K1106" s="1">
        <v>1569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13319</v>
      </c>
      <c r="W1106" s="1">
        <v>0</v>
      </c>
      <c r="X1106" s="1">
        <v>1572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973</v>
      </c>
      <c r="AY1106" s="1">
        <v>0</v>
      </c>
      <c r="AZ1106" s="1">
        <f t="shared" si="17"/>
        <v>24894.6</v>
      </c>
      <c r="BA1106" s="3" t="s">
        <v>127</v>
      </c>
    </row>
    <row r="1107" spans="2:53">
      <c r="B1107" s="3" t="s">
        <v>16</v>
      </c>
      <c r="C1107" s="3" t="s">
        <v>261</v>
      </c>
      <c r="D1107" s="6" t="s">
        <v>1975</v>
      </c>
      <c r="H1107" s="1">
        <v>12551.53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8089</v>
      </c>
      <c r="W1107" s="1">
        <v>0</v>
      </c>
      <c r="X1107" s="1">
        <v>1572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3488.28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415</v>
      </c>
      <c r="AY1107" s="1">
        <v>0</v>
      </c>
      <c r="AZ1107" s="1">
        <f t="shared" si="17"/>
        <v>15165.249999999998</v>
      </c>
      <c r="BA1107" s="3" t="s">
        <v>127</v>
      </c>
    </row>
    <row r="1108" spans="2:53">
      <c r="B1108" s="3" t="s">
        <v>16</v>
      </c>
      <c r="C1108" s="3" t="s">
        <v>261</v>
      </c>
      <c r="D1108" s="6" t="s">
        <v>1975</v>
      </c>
      <c r="H1108" s="1">
        <v>12551.6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8089</v>
      </c>
      <c r="W1108" s="1">
        <v>0</v>
      </c>
      <c r="X1108" s="1">
        <v>1572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415</v>
      </c>
      <c r="AY1108" s="1">
        <v>0</v>
      </c>
      <c r="AZ1108" s="1">
        <f t="shared" si="17"/>
        <v>18653.599999999999</v>
      </c>
      <c r="BA1108" s="3" t="s">
        <v>127</v>
      </c>
    </row>
    <row r="1109" spans="2:53">
      <c r="B1109" s="3" t="s">
        <v>16</v>
      </c>
      <c r="C1109" s="3" t="s">
        <v>261</v>
      </c>
      <c r="D1109" s="6" t="s">
        <v>1975</v>
      </c>
      <c r="H1109" s="1">
        <v>12551.57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8089</v>
      </c>
      <c r="W1109" s="1">
        <v>1443.42</v>
      </c>
      <c r="X1109" s="1">
        <v>1375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415</v>
      </c>
      <c r="AY1109" s="1">
        <v>0</v>
      </c>
      <c r="AZ1109" s="1">
        <f t="shared" si="17"/>
        <v>17407.150000000001</v>
      </c>
      <c r="BA1109" s="3" t="s">
        <v>127</v>
      </c>
    </row>
    <row r="1110" spans="2:53">
      <c r="B1110" s="3" t="s">
        <v>16</v>
      </c>
      <c r="C1110" s="3" t="s">
        <v>261</v>
      </c>
      <c r="D1110" s="6" t="s">
        <v>1975</v>
      </c>
      <c r="H1110" s="1">
        <v>12551.6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8089</v>
      </c>
      <c r="W1110" s="1">
        <v>0</v>
      </c>
      <c r="X1110" s="1">
        <v>1572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415</v>
      </c>
      <c r="AY1110" s="1">
        <v>0</v>
      </c>
      <c r="AZ1110" s="1">
        <f t="shared" si="17"/>
        <v>18653.599999999999</v>
      </c>
      <c r="BA1110" s="3" t="s">
        <v>127</v>
      </c>
    </row>
    <row r="1111" spans="2:53">
      <c r="B1111" s="3" t="s">
        <v>145</v>
      </c>
      <c r="C1111" s="3" t="s">
        <v>261</v>
      </c>
      <c r="D1111" s="6" t="s">
        <v>1975</v>
      </c>
      <c r="H1111" s="1">
        <v>41320</v>
      </c>
      <c r="I1111" s="1">
        <v>0</v>
      </c>
      <c r="J1111" s="1">
        <v>0</v>
      </c>
      <c r="K1111" s="1">
        <v>7425</v>
      </c>
      <c r="L1111" s="1">
        <v>0</v>
      </c>
      <c r="M1111" s="1">
        <v>0</v>
      </c>
      <c r="N1111" s="1">
        <v>18079.8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118800</v>
      </c>
      <c r="W1111" s="1">
        <v>0</v>
      </c>
      <c r="X1111" s="1">
        <v>14140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17591</v>
      </c>
      <c r="AY1111" s="1">
        <v>0</v>
      </c>
      <c r="AZ1111" s="1">
        <f t="shared" si="17"/>
        <v>153893.79999999999</v>
      </c>
      <c r="BA1111" s="3" t="s">
        <v>1802</v>
      </c>
    </row>
    <row r="1112" spans="2:53">
      <c r="B1112" s="3" t="s">
        <v>145</v>
      </c>
      <c r="C1112" s="3" t="s">
        <v>261</v>
      </c>
      <c r="D1112" s="6" t="s">
        <v>1975</v>
      </c>
      <c r="H1112" s="1">
        <v>31232.2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7767.8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13000</v>
      </c>
      <c r="W1112" s="1">
        <v>0</v>
      </c>
      <c r="X1112" s="1">
        <v>8020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850</v>
      </c>
      <c r="AY1112" s="1">
        <v>0</v>
      </c>
      <c r="AZ1112" s="1">
        <f t="shared" si="17"/>
        <v>43130</v>
      </c>
      <c r="BA1112" s="3" t="s">
        <v>1853</v>
      </c>
    </row>
    <row r="1113" spans="2:53">
      <c r="B1113" s="3" t="s">
        <v>16</v>
      </c>
      <c r="C1113" s="3" t="s">
        <v>121</v>
      </c>
      <c r="D1113" s="6" t="s">
        <v>2079</v>
      </c>
      <c r="H1113" s="1">
        <v>14652</v>
      </c>
      <c r="I1113" s="1">
        <v>0</v>
      </c>
      <c r="J1113" s="1">
        <v>0</v>
      </c>
      <c r="K1113" s="1">
        <v>1832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29304</v>
      </c>
      <c r="W1113" s="1">
        <v>0</v>
      </c>
      <c r="X1113" s="1">
        <v>2020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2680</v>
      </c>
      <c r="AY1113" s="1">
        <v>0</v>
      </c>
      <c r="AZ1113" s="1">
        <f t="shared" si="17"/>
        <v>41088</v>
      </c>
      <c r="BA1113" s="3" t="s">
        <v>122</v>
      </c>
    </row>
    <row r="1114" spans="2:53">
      <c r="B1114" s="3" t="s">
        <v>16</v>
      </c>
      <c r="C1114" s="3" t="s">
        <v>121</v>
      </c>
      <c r="D1114" s="6" t="s">
        <v>2079</v>
      </c>
      <c r="H1114" s="1">
        <v>11947</v>
      </c>
      <c r="I1114" s="1">
        <v>0</v>
      </c>
      <c r="J1114" s="1">
        <v>0</v>
      </c>
      <c r="K1114" s="1">
        <v>1493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23894</v>
      </c>
      <c r="W1114" s="1">
        <v>0</v>
      </c>
      <c r="X1114" s="1">
        <v>1442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240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2103</v>
      </c>
      <c r="AY1114" s="1">
        <v>0</v>
      </c>
      <c r="AZ1114" s="1">
        <f t="shared" si="17"/>
        <v>33549</v>
      </c>
      <c r="BA1114" s="3" t="s">
        <v>182</v>
      </c>
    </row>
    <row r="1115" spans="2:53">
      <c r="B1115" s="3" t="s">
        <v>16</v>
      </c>
      <c r="C1115" s="3" t="s">
        <v>121</v>
      </c>
      <c r="D1115" s="6" t="s">
        <v>2079</v>
      </c>
      <c r="H1115" s="1">
        <v>14652</v>
      </c>
      <c r="I1115" s="1">
        <v>0</v>
      </c>
      <c r="J1115" s="1">
        <v>0</v>
      </c>
      <c r="K1115" s="1">
        <v>1832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28083</v>
      </c>
      <c r="W1115" s="1">
        <v>0</v>
      </c>
      <c r="X1115" s="1">
        <v>2020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551.52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384.58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2550</v>
      </c>
      <c r="AY1115" s="1">
        <v>0</v>
      </c>
      <c r="AZ1115" s="1">
        <f t="shared" si="17"/>
        <v>39060.9</v>
      </c>
      <c r="BA1115" s="3" t="s">
        <v>122</v>
      </c>
    </row>
    <row r="1116" spans="2:53">
      <c r="B1116" s="3" t="s">
        <v>16</v>
      </c>
      <c r="C1116" s="3" t="s">
        <v>121</v>
      </c>
      <c r="D1116" s="6" t="s">
        <v>2079</v>
      </c>
      <c r="H1116" s="1">
        <v>14652.02</v>
      </c>
      <c r="I1116" s="1">
        <v>0</v>
      </c>
      <c r="J1116" s="1">
        <v>0</v>
      </c>
      <c r="K1116" s="1">
        <v>1832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29304</v>
      </c>
      <c r="W1116" s="1">
        <v>0</v>
      </c>
      <c r="X1116" s="1">
        <v>2020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567.41999999999996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2680</v>
      </c>
      <c r="AY1116" s="1">
        <v>0</v>
      </c>
      <c r="AZ1116" s="1">
        <f t="shared" si="17"/>
        <v>40520.600000000006</v>
      </c>
      <c r="BA1116" s="3" t="s">
        <v>122</v>
      </c>
    </row>
    <row r="1117" spans="2:53">
      <c r="B1117" s="3" t="s">
        <v>16</v>
      </c>
      <c r="C1117" s="3" t="s">
        <v>121</v>
      </c>
      <c r="D1117" s="6" t="s">
        <v>2079</v>
      </c>
      <c r="H1117" s="1">
        <v>11947</v>
      </c>
      <c r="I1117" s="1">
        <v>0</v>
      </c>
      <c r="J1117" s="1">
        <v>0</v>
      </c>
      <c r="K1117" s="1">
        <v>1493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22898</v>
      </c>
      <c r="W1117" s="1">
        <v>0</v>
      </c>
      <c r="X1117" s="1">
        <v>1442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1996</v>
      </c>
      <c r="AY1117" s="1">
        <v>0</v>
      </c>
      <c r="AZ1117" s="1">
        <f t="shared" si="17"/>
        <v>32900</v>
      </c>
      <c r="BA1117" s="3" t="s">
        <v>182</v>
      </c>
    </row>
    <row r="1118" spans="2:53">
      <c r="B1118" s="3" t="s">
        <v>16</v>
      </c>
      <c r="C1118" s="3" t="s">
        <v>121</v>
      </c>
      <c r="D1118" s="6" t="s">
        <v>2079</v>
      </c>
      <c r="H1118" s="1">
        <v>14652.06</v>
      </c>
      <c r="I1118" s="1">
        <v>0</v>
      </c>
      <c r="J1118" s="1">
        <v>0</v>
      </c>
      <c r="K1118" s="1">
        <v>1832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29304</v>
      </c>
      <c r="W1118" s="1">
        <v>0</v>
      </c>
      <c r="X1118" s="1">
        <v>2020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735.2</v>
      </c>
      <c r="AN1118" s="1">
        <v>0</v>
      </c>
      <c r="AO1118" s="1">
        <v>0</v>
      </c>
      <c r="AP1118" s="1">
        <v>0</v>
      </c>
      <c r="AQ1118" s="1">
        <v>2029.06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2680</v>
      </c>
      <c r="AY1118" s="1">
        <v>0</v>
      </c>
      <c r="AZ1118" s="1">
        <f t="shared" si="17"/>
        <v>38323.800000000003</v>
      </c>
      <c r="BA1118" s="3" t="s">
        <v>122</v>
      </c>
    </row>
    <row r="1119" spans="2:53">
      <c r="B1119" s="3" t="s">
        <v>16</v>
      </c>
      <c r="C1119" s="3" t="s">
        <v>121</v>
      </c>
      <c r="D1119" s="6" t="s">
        <v>2079</v>
      </c>
      <c r="H1119" s="1">
        <v>21747</v>
      </c>
      <c r="I1119" s="1">
        <v>0</v>
      </c>
      <c r="J1119" s="1">
        <v>0</v>
      </c>
      <c r="K1119" s="1">
        <v>2718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43494</v>
      </c>
      <c r="W1119" s="1">
        <v>0</v>
      </c>
      <c r="X1119" s="1">
        <v>3558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4620</v>
      </c>
      <c r="AY1119" s="1">
        <v>0</v>
      </c>
      <c r="AZ1119" s="1">
        <f t="shared" si="17"/>
        <v>59781</v>
      </c>
      <c r="BA1119" s="3" t="s">
        <v>860</v>
      </c>
    </row>
    <row r="1120" spans="2:53">
      <c r="B1120" s="3" t="s">
        <v>16</v>
      </c>
      <c r="C1120" s="3" t="s">
        <v>121</v>
      </c>
      <c r="D1120" s="6" t="s">
        <v>2079</v>
      </c>
      <c r="H1120" s="1">
        <v>11947</v>
      </c>
      <c r="I1120" s="1">
        <v>0</v>
      </c>
      <c r="J1120" s="1">
        <v>0</v>
      </c>
      <c r="K1120" s="1">
        <v>1493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23894</v>
      </c>
      <c r="W1120" s="1">
        <v>0</v>
      </c>
      <c r="X1120" s="1">
        <v>1442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1307.76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1050.6400000000001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2103</v>
      </c>
      <c r="AY1120" s="1">
        <v>0</v>
      </c>
      <c r="AZ1120" s="1">
        <f t="shared" si="17"/>
        <v>31430.6</v>
      </c>
      <c r="BA1120" s="3" t="s">
        <v>182</v>
      </c>
    </row>
    <row r="1121" spans="2:53">
      <c r="B1121" s="3" t="s">
        <v>16</v>
      </c>
      <c r="C1121" s="3" t="s">
        <v>121</v>
      </c>
      <c r="D1121" s="6" t="s">
        <v>2079</v>
      </c>
      <c r="H1121" s="1">
        <v>11947.08</v>
      </c>
      <c r="I1121" s="1">
        <v>0</v>
      </c>
      <c r="J1121" s="1">
        <v>0</v>
      </c>
      <c r="K1121" s="1">
        <v>1493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23894</v>
      </c>
      <c r="W1121" s="1">
        <v>0</v>
      </c>
      <c r="X1121" s="1">
        <v>1442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439.98</v>
      </c>
      <c r="AN1121" s="1">
        <v>0</v>
      </c>
      <c r="AO1121" s="1">
        <v>200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2103</v>
      </c>
      <c r="AY1121" s="1">
        <v>0</v>
      </c>
      <c r="AZ1121" s="1">
        <f t="shared" si="17"/>
        <v>33149.1</v>
      </c>
      <c r="BA1121" s="3" t="s">
        <v>182</v>
      </c>
    </row>
    <row r="1122" spans="2:53">
      <c r="B1122" s="3" t="s">
        <v>16</v>
      </c>
      <c r="C1122" s="3" t="s">
        <v>121</v>
      </c>
      <c r="D1122" s="6" t="s">
        <v>2079</v>
      </c>
      <c r="H1122" s="1">
        <v>11947.08</v>
      </c>
      <c r="I1122" s="1">
        <v>0</v>
      </c>
      <c r="J1122" s="1">
        <v>0</v>
      </c>
      <c r="K1122" s="1">
        <v>1493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22898</v>
      </c>
      <c r="W1122" s="1">
        <v>0</v>
      </c>
      <c r="X1122" s="1">
        <v>1442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1234.1400000000001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200</v>
      </c>
      <c r="AP1122" s="1">
        <v>0</v>
      </c>
      <c r="AQ1122" s="1">
        <v>1688.74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1996</v>
      </c>
      <c r="AY1122" s="1">
        <v>0</v>
      </c>
      <c r="AZ1122" s="1">
        <f t="shared" si="17"/>
        <v>29777.200000000001</v>
      </c>
      <c r="BA1122" s="3" t="s">
        <v>182</v>
      </c>
    </row>
    <row r="1123" spans="2:53">
      <c r="B1123" s="3" t="s">
        <v>16</v>
      </c>
      <c r="C1123" s="3" t="s">
        <v>121</v>
      </c>
      <c r="D1123" s="6" t="s">
        <v>2079</v>
      </c>
      <c r="H1123" s="1">
        <v>11947</v>
      </c>
      <c r="I1123" s="1">
        <v>0</v>
      </c>
      <c r="J1123" s="1">
        <v>0</v>
      </c>
      <c r="K1123" s="1">
        <v>1493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23894</v>
      </c>
      <c r="W1123" s="1">
        <v>0</v>
      </c>
      <c r="X1123" s="1">
        <v>1442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658.72</v>
      </c>
      <c r="AN1123" s="1">
        <v>0</v>
      </c>
      <c r="AO1123" s="1">
        <v>300</v>
      </c>
      <c r="AP1123" s="1">
        <v>0</v>
      </c>
      <c r="AQ1123" s="1">
        <v>2720.18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2103</v>
      </c>
      <c r="AY1123" s="1">
        <v>0</v>
      </c>
      <c r="AZ1123" s="1">
        <f t="shared" si="17"/>
        <v>30110.1</v>
      </c>
      <c r="BA1123" s="3" t="s">
        <v>182</v>
      </c>
    </row>
    <row r="1124" spans="2:53">
      <c r="B1124" s="3" t="s">
        <v>16</v>
      </c>
      <c r="C1124" s="3" t="s">
        <v>121</v>
      </c>
      <c r="D1124" s="6" t="s">
        <v>2079</v>
      </c>
      <c r="H1124" s="1">
        <v>17865</v>
      </c>
      <c r="I1124" s="1">
        <v>0</v>
      </c>
      <c r="J1124" s="1">
        <v>0</v>
      </c>
      <c r="K1124" s="1">
        <v>2233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35730</v>
      </c>
      <c r="W1124" s="1">
        <v>0</v>
      </c>
      <c r="X1124" s="1">
        <v>2706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3367</v>
      </c>
      <c r="AY1124" s="1">
        <v>0</v>
      </c>
      <c r="AZ1124" s="1">
        <f t="shared" si="17"/>
        <v>49755</v>
      </c>
      <c r="BA1124" s="3" t="s">
        <v>1220</v>
      </c>
    </row>
    <row r="1125" spans="2:53">
      <c r="B1125" s="3" t="s">
        <v>16</v>
      </c>
      <c r="C1125" s="3" t="s">
        <v>121</v>
      </c>
      <c r="D1125" s="6" t="s">
        <v>2079</v>
      </c>
      <c r="H1125" s="1">
        <v>11947</v>
      </c>
      <c r="I1125" s="1">
        <v>0</v>
      </c>
      <c r="J1125" s="1">
        <v>0</v>
      </c>
      <c r="K1125" s="1">
        <v>1493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23894</v>
      </c>
      <c r="W1125" s="1">
        <v>0</v>
      </c>
      <c r="X1125" s="1">
        <v>1442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2103</v>
      </c>
      <c r="AY1125" s="1">
        <v>0</v>
      </c>
      <c r="AZ1125" s="1">
        <f t="shared" si="17"/>
        <v>33789</v>
      </c>
      <c r="BA1125" s="3" t="s">
        <v>182</v>
      </c>
    </row>
    <row r="1126" spans="2:53">
      <c r="B1126" s="3" t="s">
        <v>16</v>
      </c>
      <c r="C1126" s="3" t="s">
        <v>121</v>
      </c>
      <c r="D1126" s="6" t="s">
        <v>2079</v>
      </c>
      <c r="H1126" s="1">
        <v>11947.04</v>
      </c>
      <c r="I1126" s="1">
        <v>0</v>
      </c>
      <c r="J1126" s="1">
        <v>0</v>
      </c>
      <c r="K1126" s="1">
        <v>1493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23894</v>
      </c>
      <c r="W1126" s="1">
        <v>0</v>
      </c>
      <c r="X1126" s="1">
        <v>1442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653.84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300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2103</v>
      </c>
      <c r="AY1126" s="1">
        <v>0</v>
      </c>
      <c r="AZ1126" s="1">
        <f t="shared" si="17"/>
        <v>32835.200000000004</v>
      </c>
      <c r="BA1126" s="3" t="s">
        <v>182</v>
      </c>
    </row>
    <row r="1127" spans="2:53">
      <c r="B1127" s="3" t="s">
        <v>16</v>
      </c>
      <c r="C1127" s="3" t="s">
        <v>121</v>
      </c>
      <c r="D1127" s="6" t="s">
        <v>2079</v>
      </c>
      <c r="H1127" s="1">
        <v>11947.04</v>
      </c>
      <c r="I1127" s="1">
        <v>0</v>
      </c>
      <c r="J1127" s="1">
        <v>0</v>
      </c>
      <c r="K1127" s="1">
        <v>1493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23894</v>
      </c>
      <c r="W1127" s="1">
        <v>0</v>
      </c>
      <c r="X1127" s="1">
        <v>1442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400</v>
      </c>
      <c r="AP1127" s="1">
        <v>0</v>
      </c>
      <c r="AQ1127" s="1">
        <v>3613.04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2103</v>
      </c>
      <c r="AY1127" s="1">
        <v>0</v>
      </c>
      <c r="AZ1127" s="1">
        <f t="shared" si="17"/>
        <v>29776</v>
      </c>
      <c r="BA1127" s="3" t="s">
        <v>182</v>
      </c>
    </row>
    <row r="1128" spans="2:53">
      <c r="B1128" s="3" t="s">
        <v>16</v>
      </c>
      <c r="C1128" s="3" t="s">
        <v>121</v>
      </c>
      <c r="D1128" s="6" t="s">
        <v>2079</v>
      </c>
      <c r="H1128" s="1">
        <v>11947.05</v>
      </c>
      <c r="I1128" s="1">
        <v>0</v>
      </c>
      <c r="J1128" s="1">
        <v>0</v>
      </c>
      <c r="K1128" s="1">
        <v>1493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23894</v>
      </c>
      <c r="W1128" s="1">
        <v>0</v>
      </c>
      <c r="X1128" s="1">
        <v>1442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1876.18</v>
      </c>
      <c r="AF1128" s="1">
        <v>2434.6999999999998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500</v>
      </c>
      <c r="AP1128" s="1">
        <v>0</v>
      </c>
      <c r="AQ1128" s="1">
        <v>4098.18</v>
      </c>
      <c r="AR1128" s="1">
        <v>0</v>
      </c>
      <c r="AS1128" s="1">
        <v>0</v>
      </c>
      <c r="AT1128" s="1">
        <v>0</v>
      </c>
      <c r="AU1128" s="1">
        <v>0.04</v>
      </c>
      <c r="AV1128" s="1">
        <v>0</v>
      </c>
      <c r="AW1128" s="1">
        <v>0</v>
      </c>
      <c r="AX1128" s="1">
        <v>2103</v>
      </c>
      <c r="AY1128" s="1">
        <v>0</v>
      </c>
      <c r="AZ1128" s="1">
        <f t="shared" si="17"/>
        <v>24879.95</v>
      </c>
      <c r="BA1128" s="3" t="s">
        <v>182</v>
      </c>
    </row>
    <row r="1129" spans="2:53">
      <c r="B1129" s="3" t="s">
        <v>16</v>
      </c>
      <c r="C1129" s="3" t="s">
        <v>121</v>
      </c>
      <c r="D1129" s="6" t="s">
        <v>2079</v>
      </c>
      <c r="H1129" s="1">
        <v>11947.06</v>
      </c>
      <c r="I1129" s="1">
        <v>0</v>
      </c>
      <c r="J1129" s="1">
        <v>0</v>
      </c>
      <c r="K1129" s="1">
        <v>1493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23894</v>
      </c>
      <c r="W1129" s="1">
        <v>0</v>
      </c>
      <c r="X1129" s="1">
        <v>1442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200</v>
      </c>
      <c r="AP1129" s="1">
        <v>0</v>
      </c>
      <c r="AQ1129" s="1">
        <v>4168.28</v>
      </c>
      <c r="AR1129" s="1">
        <v>0</v>
      </c>
      <c r="AS1129" s="1">
        <v>0</v>
      </c>
      <c r="AT1129" s="1">
        <v>0</v>
      </c>
      <c r="AU1129" s="1">
        <v>813.08</v>
      </c>
      <c r="AV1129" s="1">
        <v>0</v>
      </c>
      <c r="AW1129" s="1">
        <v>0</v>
      </c>
      <c r="AX1129" s="1">
        <v>2103</v>
      </c>
      <c r="AY1129" s="1">
        <v>0</v>
      </c>
      <c r="AZ1129" s="1">
        <f t="shared" si="17"/>
        <v>28607.699999999997</v>
      </c>
      <c r="BA1129" s="3" t="s">
        <v>182</v>
      </c>
    </row>
    <row r="1130" spans="2:53">
      <c r="B1130" s="3" t="s">
        <v>16</v>
      </c>
      <c r="C1130" s="3" t="s">
        <v>121</v>
      </c>
      <c r="D1130" s="6" t="s">
        <v>2079</v>
      </c>
      <c r="H1130" s="1">
        <v>11947.06</v>
      </c>
      <c r="I1130" s="1">
        <v>0</v>
      </c>
      <c r="J1130" s="1">
        <v>0</v>
      </c>
      <c r="K1130" s="1">
        <v>1493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23894</v>
      </c>
      <c r="W1130" s="1">
        <v>0</v>
      </c>
      <c r="X1130" s="1">
        <v>1442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1569.3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396.46</v>
      </c>
      <c r="AN1130" s="1">
        <v>0</v>
      </c>
      <c r="AO1130" s="1">
        <v>200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2103</v>
      </c>
      <c r="AY1130" s="1">
        <v>0</v>
      </c>
      <c r="AZ1130" s="1">
        <f t="shared" si="17"/>
        <v>31623.299999999996</v>
      </c>
      <c r="BA1130" s="3" t="s">
        <v>182</v>
      </c>
    </row>
    <row r="1131" spans="2:53">
      <c r="B1131" s="3" t="s">
        <v>16</v>
      </c>
      <c r="C1131" s="3" t="s">
        <v>121</v>
      </c>
      <c r="D1131" s="6" t="s">
        <v>2079</v>
      </c>
      <c r="H1131" s="1">
        <v>11947</v>
      </c>
      <c r="I1131" s="1">
        <v>0</v>
      </c>
      <c r="J1131" s="1">
        <v>0</v>
      </c>
      <c r="K1131" s="1">
        <v>1493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23894</v>
      </c>
      <c r="W1131" s="1">
        <v>0</v>
      </c>
      <c r="X1131" s="1">
        <v>1442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2103</v>
      </c>
      <c r="AY1131" s="1">
        <v>0</v>
      </c>
      <c r="AZ1131" s="1">
        <f t="shared" si="17"/>
        <v>33789</v>
      </c>
      <c r="BA1131" s="3" t="s">
        <v>182</v>
      </c>
    </row>
    <row r="1132" spans="2:53">
      <c r="B1132" s="3" t="s">
        <v>16</v>
      </c>
      <c r="C1132" s="3" t="s">
        <v>121</v>
      </c>
      <c r="D1132" s="6" t="s">
        <v>2079</v>
      </c>
      <c r="H1132" s="1">
        <v>11947.07</v>
      </c>
      <c r="I1132" s="1">
        <v>0</v>
      </c>
      <c r="J1132" s="1">
        <v>0</v>
      </c>
      <c r="K1132" s="1">
        <v>1493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23894</v>
      </c>
      <c r="W1132" s="1">
        <v>0</v>
      </c>
      <c r="X1132" s="1">
        <v>1442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2176.02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500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1816.7</v>
      </c>
      <c r="AV1132" s="1">
        <v>0</v>
      </c>
      <c r="AW1132" s="1">
        <v>0</v>
      </c>
      <c r="AX1132" s="1">
        <v>2103</v>
      </c>
      <c r="AY1132" s="1">
        <v>0</v>
      </c>
      <c r="AZ1132" s="1">
        <f t="shared" si="17"/>
        <v>29296.350000000002</v>
      </c>
      <c r="BA1132" s="3" t="s">
        <v>182</v>
      </c>
    </row>
    <row r="1133" spans="2:53">
      <c r="B1133" s="3" t="s">
        <v>16</v>
      </c>
      <c r="C1133" s="3" t="s">
        <v>121</v>
      </c>
      <c r="D1133" s="6" t="s">
        <v>2079</v>
      </c>
      <c r="H1133" s="1">
        <v>11947.02</v>
      </c>
      <c r="I1133" s="1">
        <v>0</v>
      </c>
      <c r="J1133" s="1">
        <v>0</v>
      </c>
      <c r="K1133" s="1">
        <v>1493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23894</v>
      </c>
      <c r="W1133" s="1">
        <v>0</v>
      </c>
      <c r="X1133" s="1">
        <v>1442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620.22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2103</v>
      </c>
      <c r="AY1133" s="1">
        <v>0</v>
      </c>
      <c r="AZ1133" s="1">
        <f t="shared" si="17"/>
        <v>33168.800000000003</v>
      </c>
      <c r="BA1133" s="3" t="s">
        <v>146</v>
      </c>
    </row>
    <row r="1134" spans="2:53">
      <c r="B1134" s="3" t="s">
        <v>16</v>
      </c>
      <c r="C1134" s="3" t="s">
        <v>121</v>
      </c>
      <c r="D1134" s="6" t="s">
        <v>2079</v>
      </c>
      <c r="H1134" s="1">
        <v>11947</v>
      </c>
      <c r="I1134" s="1">
        <v>0</v>
      </c>
      <c r="J1134" s="1">
        <v>0</v>
      </c>
      <c r="K1134" s="1">
        <v>1493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22898</v>
      </c>
      <c r="W1134" s="1">
        <v>0</v>
      </c>
      <c r="X1134" s="1">
        <v>1442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1996</v>
      </c>
      <c r="AY1134" s="1">
        <v>0</v>
      </c>
      <c r="AZ1134" s="1">
        <f t="shared" si="17"/>
        <v>32900</v>
      </c>
      <c r="BA1134" s="3" t="s">
        <v>182</v>
      </c>
    </row>
    <row r="1135" spans="2:53">
      <c r="B1135" s="3" t="s">
        <v>16</v>
      </c>
      <c r="C1135" s="3" t="s">
        <v>121</v>
      </c>
      <c r="D1135" s="6" t="s">
        <v>2079</v>
      </c>
      <c r="H1135" s="1">
        <v>8420.02</v>
      </c>
      <c r="I1135" s="1">
        <v>0</v>
      </c>
      <c r="J1135" s="1">
        <v>0</v>
      </c>
      <c r="K1135" s="1">
        <v>1053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16138</v>
      </c>
      <c r="W1135" s="1">
        <v>0</v>
      </c>
      <c r="X1135" s="1">
        <v>758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796.02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300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1027</v>
      </c>
      <c r="AY1135" s="1">
        <v>0</v>
      </c>
      <c r="AZ1135" s="1">
        <f t="shared" si="17"/>
        <v>22730</v>
      </c>
      <c r="BA1135" s="3" t="s">
        <v>1702</v>
      </c>
    </row>
    <row r="1136" spans="2:53">
      <c r="B1136" s="3" t="s">
        <v>16</v>
      </c>
      <c r="C1136" s="3" t="s">
        <v>121</v>
      </c>
      <c r="D1136" s="6" t="s">
        <v>2079</v>
      </c>
      <c r="H1136" s="1">
        <v>11947</v>
      </c>
      <c r="I1136" s="1">
        <v>0</v>
      </c>
      <c r="J1136" s="1">
        <v>0</v>
      </c>
      <c r="K1136" s="1">
        <v>1493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23894</v>
      </c>
      <c r="W1136" s="1">
        <v>0</v>
      </c>
      <c r="X1136" s="1">
        <v>1442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440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2103</v>
      </c>
      <c r="AY1136" s="1">
        <v>0</v>
      </c>
      <c r="AZ1136" s="1">
        <f t="shared" si="17"/>
        <v>33349</v>
      </c>
      <c r="BA1136" s="3" t="s">
        <v>182</v>
      </c>
    </row>
    <row r="1137" spans="2:53">
      <c r="B1137" s="3" t="s">
        <v>16</v>
      </c>
      <c r="C1137" s="3" t="s">
        <v>121</v>
      </c>
      <c r="D1137" s="6" t="s">
        <v>2079</v>
      </c>
      <c r="H1137" s="1">
        <v>11947.06</v>
      </c>
      <c r="I1137" s="1">
        <v>0</v>
      </c>
      <c r="J1137" s="1">
        <v>0</v>
      </c>
      <c r="K1137" s="1">
        <v>1493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22898</v>
      </c>
      <c r="W1137" s="1">
        <v>0</v>
      </c>
      <c r="X1137" s="1">
        <v>1442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3606.5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410.74</v>
      </c>
      <c r="AN1137" s="1">
        <v>0</v>
      </c>
      <c r="AO1137" s="1">
        <v>300</v>
      </c>
      <c r="AP1137" s="1">
        <v>0</v>
      </c>
      <c r="AQ1137" s="1">
        <v>0</v>
      </c>
      <c r="AR1137" s="1">
        <v>0</v>
      </c>
      <c r="AS1137" s="1">
        <v>0</v>
      </c>
      <c r="AT1137" s="1">
        <v>589.62</v>
      </c>
      <c r="AU1137" s="1">
        <v>0</v>
      </c>
      <c r="AV1137" s="1">
        <v>0</v>
      </c>
      <c r="AW1137" s="1">
        <v>0</v>
      </c>
      <c r="AX1137" s="1">
        <v>1996</v>
      </c>
      <c r="AY1137" s="1">
        <v>0</v>
      </c>
      <c r="AZ1137" s="1">
        <f t="shared" si="17"/>
        <v>27993.199999999997</v>
      </c>
      <c r="BA1137" s="3" t="s">
        <v>182</v>
      </c>
    </row>
    <row r="1138" spans="2:53">
      <c r="B1138" s="3" t="s">
        <v>16</v>
      </c>
      <c r="C1138" s="3" t="s">
        <v>121</v>
      </c>
      <c r="D1138" s="6" t="s">
        <v>2079</v>
      </c>
      <c r="H1138" s="1">
        <v>11947</v>
      </c>
      <c r="I1138" s="1">
        <v>0</v>
      </c>
      <c r="J1138" s="1">
        <v>0</v>
      </c>
      <c r="K1138" s="1">
        <v>1493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23894</v>
      </c>
      <c r="W1138" s="1">
        <v>0</v>
      </c>
      <c r="X1138" s="1">
        <v>1442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240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2103</v>
      </c>
      <c r="AY1138" s="1">
        <v>0</v>
      </c>
      <c r="AZ1138" s="1">
        <f t="shared" si="17"/>
        <v>33549</v>
      </c>
      <c r="BA1138" s="3" t="s">
        <v>182</v>
      </c>
    </row>
    <row r="1139" spans="2:53">
      <c r="B1139" s="3" t="s">
        <v>1294</v>
      </c>
      <c r="C1139" s="3" t="s">
        <v>121</v>
      </c>
      <c r="D1139" s="6" t="s">
        <v>2079</v>
      </c>
      <c r="H1139" s="1">
        <v>39000.04</v>
      </c>
      <c r="I1139" s="1">
        <v>0</v>
      </c>
      <c r="J1139" s="1">
        <v>0</v>
      </c>
      <c r="K1139" s="1">
        <v>4875</v>
      </c>
      <c r="L1139" s="1">
        <v>0</v>
      </c>
      <c r="M1139" s="1">
        <v>0</v>
      </c>
      <c r="N1139" s="1">
        <v>0</v>
      </c>
      <c r="O1139" s="1">
        <v>5000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78000</v>
      </c>
      <c r="W1139" s="1">
        <v>0</v>
      </c>
      <c r="X1139" s="1">
        <v>9520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373.64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11069</v>
      </c>
      <c r="AY1139" s="1">
        <v>0</v>
      </c>
      <c r="AZ1139" s="1">
        <f t="shared" si="17"/>
        <v>105912.40000000001</v>
      </c>
      <c r="BA1139" s="3" t="s">
        <v>1854</v>
      </c>
    </row>
    <row r="1140" spans="2:53">
      <c r="B1140" s="3" t="s">
        <v>16</v>
      </c>
      <c r="C1140" s="3" t="s">
        <v>1341</v>
      </c>
      <c r="D1140" s="6" t="s">
        <v>2080</v>
      </c>
      <c r="H1140" s="1">
        <v>14000</v>
      </c>
      <c r="I1140" s="1">
        <v>0</v>
      </c>
      <c r="J1140" s="1">
        <v>0</v>
      </c>
      <c r="K1140" s="1">
        <v>1750</v>
      </c>
      <c r="L1140" s="1">
        <v>0</v>
      </c>
      <c r="M1140" s="1">
        <v>0</v>
      </c>
      <c r="N1140" s="1">
        <v>0</v>
      </c>
      <c r="O1140" s="1">
        <v>1000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28000</v>
      </c>
      <c r="W1140" s="1">
        <v>0</v>
      </c>
      <c r="X1140" s="1">
        <v>2094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2541</v>
      </c>
      <c r="AY1140" s="1">
        <v>0</v>
      </c>
      <c r="AZ1140" s="1">
        <f t="shared" si="17"/>
        <v>40115</v>
      </c>
      <c r="BA1140" s="3" t="s">
        <v>1342</v>
      </c>
    </row>
    <row r="1141" spans="2:53">
      <c r="B1141" s="3" t="s">
        <v>16</v>
      </c>
      <c r="C1141" s="3" t="s">
        <v>1341</v>
      </c>
      <c r="D1141" s="6" t="s">
        <v>2080</v>
      </c>
      <c r="H1141" s="1">
        <v>12000</v>
      </c>
      <c r="I1141" s="1">
        <v>0</v>
      </c>
      <c r="J1141" s="1">
        <v>0</v>
      </c>
      <c r="K1141" s="1">
        <v>1500</v>
      </c>
      <c r="L1141" s="1">
        <v>0</v>
      </c>
      <c r="M1141" s="1">
        <v>0</v>
      </c>
      <c r="N1141" s="1">
        <v>0</v>
      </c>
      <c r="O1141" s="1">
        <v>1000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24000</v>
      </c>
      <c r="W1141" s="1">
        <v>0</v>
      </c>
      <c r="X1141" s="1">
        <v>1668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2235.5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2114</v>
      </c>
      <c r="AY1141" s="1">
        <v>0</v>
      </c>
      <c r="AZ1141" s="1">
        <f t="shared" si="17"/>
        <v>32482.5</v>
      </c>
      <c r="BA1141" s="3" t="s">
        <v>1346</v>
      </c>
    </row>
    <row r="1142" spans="2:53">
      <c r="B1142" s="3" t="s">
        <v>16</v>
      </c>
      <c r="C1142" s="3" t="s">
        <v>1341</v>
      </c>
      <c r="D1142" s="6" t="s">
        <v>2080</v>
      </c>
      <c r="H1142" s="1">
        <v>12000.01</v>
      </c>
      <c r="I1142" s="1">
        <v>0</v>
      </c>
      <c r="J1142" s="1">
        <v>0</v>
      </c>
      <c r="K1142" s="1">
        <v>1500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24000</v>
      </c>
      <c r="W1142" s="1">
        <v>460</v>
      </c>
      <c r="X1142" s="1">
        <v>1393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3019.56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2114</v>
      </c>
      <c r="AY1142" s="1">
        <v>0</v>
      </c>
      <c r="AZ1142" s="1">
        <f t="shared" si="17"/>
        <v>30513.45</v>
      </c>
      <c r="BA1142" s="3" t="s">
        <v>1346</v>
      </c>
    </row>
    <row r="1143" spans="2:53">
      <c r="B1143" s="3" t="s">
        <v>16</v>
      </c>
      <c r="C1143" s="3" t="s">
        <v>1341</v>
      </c>
      <c r="D1143" s="6" t="s">
        <v>2080</v>
      </c>
      <c r="H1143" s="1">
        <v>12000.02</v>
      </c>
      <c r="I1143" s="1">
        <v>0</v>
      </c>
      <c r="J1143" s="1">
        <v>0</v>
      </c>
      <c r="K1143" s="1">
        <v>1500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24000</v>
      </c>
      <c r="W1143" s="1">
        <v>0</v>
      </c>
      <c r="X1143" s="1">
        <v>1454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2895.52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2114</v>
      </c>
      <c r="AY1143" s="1">
        <v>0</v>
      </c>
      <c r="AZ1143" s="1">
        <f t="shared" si="17"/>
        <v>31036.500000000007</v>
      </c>
      <c r="BA1143" s="3" t="s">
        <v>1346</v>
      </c>
    </row>
    <row r="1144" spans="2:53">
      <c r="B1144" s="3" t="s">
        <v>4</v>
      </c>
      <c r="C1144" s="3" t="s">
        <v>1341</v>
      </c>
      <c r="D1144" s="6" t="s">
        <v>2080</v>
      </c>
      <c r="H1144" s="1">
        <v>14701</v>
      </c>
      <c r="I1144" s="1">
        <v>0</v>
      </c>
      <c r="J1144" s="1">
        <v>1650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7351</v>
      </c>
      <c r="Q1144" s="1">
        <v>6615</v>
      </c>
      <c r="R1144" s="1">
        <v>5299</v>
      </c>
      <c r="S1144" s="1">
        <v>0</v>
      </c>
      <c r="T1144" s="1">
        <v>0</v>
      </c>
      <c r="U1144" s="1">
        <v>0</v>
      </c>
      <c r="V1144" s="1">
        <v>34792</v>
      </c>
      <c r="W1144" s="1">
        <v>0</v>
      </c>
      <c r="X1144" s="1">
        <v>2032</v>
      </c>
      <c r="Y1144" s="1">
        <v>0</v>
      </c>
      <c r="Z1144" s="1">
        <v>0</v>
      </c>
      <c r="AA1144" s="1">
        <v>0</v>
      </c>
      <c r="AB1144" s="1">
        <v>20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160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3267</v>
      </c>
      <c r="AY1144" s="1">
        <v>0</v>
      </c>
      <c r="AZ1144" s="1">
        <f t="shared" si="17"/>
        <v>64929</v>
      </c>
      <c r="BA1144" s="3" t="s">
        <v>1346</v>
      </c>
    </row>
    <row r="1145" spans="2:53">
      <c r="B1145" s="3" t="s">
        <v>16</v>
      </c>
      <c r="C1145" s="3" t="s">
        <v>1341</v>
      </c>
      <c r="D1145" s="6" t="s">
        <v>2080</v>
      </c>
      <c r="H1145" s="1">
        <v>12000</v>
      </c>
      <c r="I1145" s="1">
        <v>0</v>
      </c>
      <c r="J1145" s="1">
        <v>0</v>
      </c>
      <c r="K1145" s="1">
        <v>1500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24000</v>
      </c>
      <c r="W1145" s="1">
        <v>0</v>
      </c>
      <c r="X1145" s="1">
        <v>1454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2114</v>
      </c>
      <c r="AY1145" s="1">
        <v>0</v>
      </c>
      <c r="AZ1145" s="1">
        <f t="shared" si="17"/>
        <v>33932</v>
      </c>
      <c r="BA1145" s="3" t="s">
        <v>1346</v>
      </c>
    </row>
    <row r="1146" spans="2:53">
      <c r="B1146" s="3" t="s">
        <v>16</v>
      </c>
      <c r="C1146" s="3" t="s">
        <v>1341</v>
      </c>
      <c r="D1146" s="6" t="s">
        <v>2080</v>
      </c>
      <c r="H1146" s="1">
        <v>18000</v>
      </c>
      <c r="I1146" s="1">
        <v>0</v>
      </c>
      <c r="J1146" s="1">
        <v>0</v>
      </c>
      <c r="K1146" s="1">
        <v>2250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36000</v>
      </c>
      <c r="W1146" s="1">
        <v>0</v>
      </c>
      <c r="X1146" s="1">
        <v>2736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3396</v>
      </c>
      <c r="AY1146" s="1">
        <v>0</v>
      </c>
      <c r="AZ1146" s="1">
        <f t="shared" si="17"/>
        <v>50118</v>
      </c>
      <c r="BA1146" s="3" t="s">
        <v>1346</v>
      </c>
    </row>
    <row r="1147" spans="2:53">
      <c r="B1147" s="3" t="s">
        <v>16</v>
      </c>
      <c r="C1147" s="3" t="s">
        <v>1341</v>
      </c>
      <c r="D1147" s="6" t="s">
        <v>2080</v>
      </c>
      <c r="H1147" s="1">
        <v>12000.04</v>
      </c>
      <c r="I1147" s="1">
        <v>0</v>
      </c>
      <c r="J1147" s="1">
        <v>0</v>
      </c>
      <c r="K1147" s="1">
        <v>1500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24000</v>
      </c>
      <c r="W1147" s="1">
        <v>460</v>
      </c>
      <c r="X1147" s="1">
        <v>1393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540.24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2114</v>
      </c>
      <c r="AY1147" s="1">
        <v>0</v>
      </c>
      <c r="AZ1147" s="1">
        <f t="shared" si="17"/>
        <v>32992.800000000003</v>
      </c>
      <c r="BA1147" s="3" t="s">
        <v>8</v>
      </c>
    </row>
    <row r="1148" spans="2:53">
      <c r="B1148" s="3" t="s">
        <v>16</v>
      </c>
      <c r="C1148" s="3" t="s">
        <v>1341</v>
      </c>
      <c r="D1148" s="6" t="s">
        <v>2080</v>
      </c>
      <c r="H1148" s="1">
        <v>12000</v>
      </c>
      <c r="I1148" s="1">
        <v>0</v>
      </c>
      <c r="J1148" s="1">
        <v>0</v>
      </c>
      <c r="K1148" s="1">
        <v>1500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24000</v>
      </c>
      <c r="W1148" s="1">
        <v>460</v>
      </c>
      <c r="X1148" s="1">
        <v>1393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2114</v>
      </c>
      <c r="AY1148" s="1">
        <v>0</v>
      </c>
      <c r="AZ1148" s="1">
        <f t="shared" si="17"/>
        <v>33533</v>
      </c>
      <c r="BA1148" s="3" t="s">
        <v>1346</v>
      </c>
    </row>
    <row r="1149" spans="2:53">
      <c r="B1149" s="3" t="s">
        <v>16</v>
      </c>
      <c r="C1149" s="3" t="s">
        <v>1341</v>
      </c>
      <c r="D1149" s="6" t="s">
        <v>2080</v>
      </c>
      <c r="H1149" s="1">
        <v>12000</v>
      </c>
      <c r="I1149" s="1">
        <v>0</v>
      </c>
      <c r="J1149" s="1">
        <v>0</v>
      </c>
      <c r="K1149" s="1">
        <v>1500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24000</v>
      </c>
      <c r="W1149" s="1">
        <v>0</v>
      </c>
      <c r="X1149" s="1">
        <v>1454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2114</v>
      </c>
      <c r="AY1149" s="1">
        <v>0</v>
      </c>
      <c r="AZ1149" s="1">
        <f t="shared" si="17"/>
        <v>33932</v>
      </c>
      <c r="BA1149" s="3" t="s">
        <v>1346</v>
      </c>
    </row>
    <row r="1150" spans="2:53">
      <c r="B1150" s="3" t="s">
        <v>16</v>
      </c>
      <c r="C1150" s="3" t="s">
        <v>1341</v>
      </c>
      <c r="D1150" s="6" t="s">
        <v>2080</v>
      </c>
      <c r="H1150" s="1">
        <v>6166.08</v>
      </c>
      <c r="I1150" s="1">
        <v>0</v>
      </c>
      <c r="J1150" s="1">
        <v>0</v>
      </c>
      <c r="K1150" s="1">
        <v>771</v>
      </c>
      <c r="L1150" s="1">
        <v>0</v>
      </c>
      <c r="M1150" s="1">
        <v>0</v>
      </c>
      <c r="N1150" s="1">
        <v>0</v>
      </c>
      <c r="O1150" s="1">
        <v>3174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12332</v>
      </c>
      <c r="W1150" s="1">
        <v>0</v>
      </c>
      <c r="X1150" s="1">
        <v>918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931.38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442</v>
      </c>
      <c r="AY1150" s="1">
        <v>0</v>
      </c>
      <c r="AZ1150" s="1">
        <f t="shared" si="17"/>
        <v>20151.7</v>
      </c>
      <c r="BA1150" s="3" t="s">
        <v>59</v>
      </c>
    </row>
    <row r="1151" spans="2:53">
      <c r="B1151" s="3" t="s">
        <v>16</v>
      </c>
      <c r="C1151" s="3" t="s">
        <v>1341</v>
      </c>
      <c r="D1151" s="6" t="s">
        <v>2080</v>
      </c>
      <c r="H1151" s="1">
        <v>12000.03</v>
      </c>
      <c r="I1151" s="1">
        <v>0</v>
      </c>
      <c r="J1151" s="1">
        <v>0</v>
      </c>
      <c r="K1151" s="1">
        <v>1500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24000</v>
      </c>
      <c r="W1151" s="1">
        <v>0</v>
      </c>
      <c r="X1151" s="1">
        <v>1454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2991.58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440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2114</v>
      </c>
      <c r="AY1151" s="1">
        <v>0</v>
      </c>
      <c r="AZ1151" s="1">
        <f t="shared" si="17"/>
        <v>30500.449999999997</v>
      </c>
      <c r="BA1151" s="3" t="s">
        <v>1646</v>
      </c>
    </row>
    <row r="1152" spans="2:53">
      <c r="B1152" s="3" t="s">
        <v>16</v>
      </c>
      <c r="C1152" s="3" t="s">
        <v>1341</v>
      </c>
      <c r="D1152" s="6" t="s">
        <v>2080</v>
      </c>
      <c r="H1152" s="1">
        <v>9341.02</v>
      </c>
      <c r="I1152" s="1">
        <v>0</v>
      </c>
      <c r="J1152" s="1">
        <v>0</v>
      </c>
      <c r="K1152" s="1">
        <v>1168</v>
      </c>
      <c r="L1152" s="1">
        <v>0</v>
      </c>
      <c r="M1152" s="1">
        <v>0</v>
      </c>
      <c r="N1152" s="1">
        <v>0</v>
      </c>
      <c r="O1152" s="1">
        <v>1000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18682</v>
      </c>
      <c r="W1152" s="1">
        <v>358.07</v>
      </c>
      <c r="X1152" s="1">
        <v>1060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1297</v>
      </c>
      <c r="AY1152" s="1">
        <v>0</v>
      </c>
      <c r="AZ1152" s="1">
        <f t="shared" si="17"/>
        <v>27475.95</v>
      </c>
      <c r="BA1152" s="3" t="s">
        <v>1362</v>
      </c>
    </row>
    <row r="1153" spans="2:53">
      <c r="B1153" s="3" t="s">
        <v>16</v>
      </c>
      <c r="C1153" s="3" t="s">
        <v>1341</v>
      </c>
      <c r="D1153" s="6" t="s">
        <v>2080</v>
      </c>
      <c r="H1153" s="1">
        <v>15000</v>
      </c>
      <c r="I1153" s="1">
        <v>0</v>
      </c>
      <c r="J1153" s="1">
        <v>0</v>
      </c>
      <c r="K1153" s="1">
        <v>1875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30000</v>
      </c>
      <c r="W1153" s="1">
        <v>0</v>
      </c>
      <c r="X1153" s="1">
        <v>2094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2755</v>
      </c>
      <c r="AY1153" s="1">
        <v>0</v>
      </c>
      <c r="AZ1153" s="1">
        <f t="shared" si="17"/>
        <v>42026</v>
      </c>
      <c r="BA1153" s="3" t="s">
        <v>59</v>
      </c>
    </row>
    <row r="1154" spans="2:53">
      <c r="B1154" s="3" t="s">
        <v>16</v>
      </c>
      <c r="C1154" s="3" t="s">
        <v>1341</v>
      </c>
      <c r="D1154" s="6" t="s">
        <v>2080</v>
      </c>
      <c r="H1154" s="1">
        <v>12000</v>
      </c>
      <c r="I1154" s="1">
        <v>0</v>
      </c>
      <c r="J1154" s="1">
        <v>0</v>
      </c>
      <c r="K1154" s="1">
        <v>1500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24000</v>
      </c>
      <c r="W1154" s="1">
        <v>0</v>
      </c>
      <c r="X1154" s="1">
        <v>1454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2114</v>
      </c>
      <c r="AY1154" s="1">
        <v>0</v>
      </c>
      <c r="AZ1154" s="1">
        <f t="shared" si="17"/>
        <v>33932</v>
      </c>
      <c r="BA1154" s="3" t="s">
        <v>1677</v>
      </c>
    </row>
    <row r="1155" spans="2:53">
      <c r="B1155" s="3" t="s">
        <v>1294</v>
      </c>
      <c r="C1155" s="3" t="s">
        <v>1341</v>
      </c>
      <c r="D1155" s="6" t="s">
        <v>2080</v>
      </c>
      <c r="H1155" s="1">
        <v>34650.080000000002</v>
      </c>
      <c r="I1155" s="1">
        <v>0</v>
      </c>
      <c r="J1155" s="1">
        <v>0</v>
      </c>
      <c r="K1155" s="1">
        <v>4331</v>
      </c>
      <c r="L1155" s="1">
        <v>0</v>
      </c>
      <c r="M1155" s="1">
        <v>0</v>
      </c>
      <c r="N1155" s="1">
        <v>0</v>
      </c>
      <c r="O1155" s="1">
        <v>4000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69300</v>
      </c>
      <c r="W1155" s="1">
        <v>0</v>
      </c>
      <c r="X1155" s="1">
        <v>7916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537.78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9764</v>
      </c>
      <c r="AY1155" s="1">
        <v>0</v>
      </c>
      <c r="AZ1155" s="1">
        <f t="shared" si="17"/>
        <v>94063.3</v>
      </c>
      <c r="BA1155" s="3" t="s">
        <v>1859</v>
      </c>
    </row>
    <row r="1156" spans="2:53">
      <c r="B1156" s="3" t="s">
        <v>16</v>
      </c>
      <c r="C1156" s="3" t="s">
        <v>1504</v>
      </c>
      <c r="D1156" s="3" t="s">
        <v>2081</v>
      </c>
      <c r="H1156" s="1">
        <v>6650</v>
      </c>
      <c r="I1156" s="1">
        <v>0</v>
      </c>
      <c r="J1156" s="1">
        <v>0</v>
      </c>
      <c r="K1156" s="1">
        <v>831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13300</v>
      </c>
      <c r="W1156" s="1">
        <v>1529.5</v>
      </c>
      <c r="X1156" s="1">
        <v>186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320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495</v>
      </c>
      <c r="AY1156" s="1">
        <v>0</v>
      </c>
      <c r="AZ1156" s="1">
        <f t="shared" si="17"/>
        <v>18250.5</v>
      </c>
      <c r="BA1156" s="3" t="s">
        <v>1505</v>
      </c>
    </row>
    <row r="1157" spans="2:53">
      <c r="B1157" s="3" t="s">
        <v>16</v>
      </c>
      <c r="C1157" s="3" t="s">
        <v>1504</v>
      </c>
      <c r="D1157" s="3" t="s">
        <v>2081</v>
      </c>
      <c r="H1157" s="1">
        <v>6650.04</v>
      </c>
      <c r="I1157" s="1">
        <v>0</v>
      </c>
      <c r="J1157" s="1">
        <v>0</v>
      </c>
      <c r="K1157" s="1">
        <v>831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13300</v>
      </c>
      <c r="W1157" s="1">
        <v>0</v>
      </c>
      <c r="X1157" s="1">
        <v>260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576.14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495</v>
      </c>
      <c r="AY1157" s="1">
        <v>0</v>
      </c>
      <c r="AZ1157" s="1">
        <f t="shared" si="17"/>
        <v>19449.900000000001</v>
      </c>
      <c r="BA1157" s="3" t="s">
        <v>1505</v>
      </c>
    </row>
    <row r="1158" spans="2:53">
      <c r="B1158" s="3" t="s">
        <v>16</v>
      </c>
      <c r="C1158" s="3" t="s">
        <v>1504</v>
      </c>
      <c r="D1158" s="3" t="s">
        <v>2081</v>
      </c>
      <c r="H1158" s="1">
        <v>6650</v>
      </c>
      <c r="I1158" s="1">
        <v>0</v>
      </c>
      <c r="J1158" s="1">
        <v>0</v>
      </c>
      <c r="K1158" s="1">
        <v>831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13300</v>
      </c>
      <c r="W1158" s="1">
        <v>0</v>
      </c>
      <c r="X1158" s="1">
        <v>260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320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495</v>
      </c>
      <c r="AY1158" s="1">
        <v>0</v>
      </c>
      <c r="AZ1158" s="1">
        <f t="shared" si="17"/>
        <v>19706</v>
      </c>
      <c r="BA1158" s="3" t="s">
        <v>1505</v>
      </c>
    </row>
    <row r="1159" spans="2:53">
      <c r="B1159" s="3" t="s">
        <v>16</v>
      </c>
      <c r="C1159" s="3" t="s">
        <v>1504</v>
      </c>
      <c r="D1159" s="3" t="s">
        <v>2081</v>
      </c>
      <c r="H1159" s="1">
        <v>6650</v>
      </c>
      <c r="I1159" s="1">
        <v>0</v>
      </c>
      <c r="J1159" s="1">
        <v>0</v>
      </c>
      <c r="K1159" s="1">
        <v>831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13300</v>
      </c>
      <c r="W1159" s="1">
        <v>0</v>
      </c>
      <c r="X1159" s="1">
        <v>260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320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495</v>
      </c>
      <c r="AY1159" s="1">
        <v>0</v>
      </c>
      <c r="AZ1159" s="1">
        <f t="shared" si="17"/>
        <v>19706</v>
      </c>
      <c r="BA1159" s="3" t="s">
        <v>1505</v>
      </c>
    </row>
    <row r="1160" spans="2:53">
      <c r="B1160" s="3" t="s">
        <v>16</v>
      </c>
      <c r="C1160" s="3" t="s">
        <v>1504</v>
      </c>
      <c r="D1160" s="3" t="s">
        <v>2081</v>
      </c>
      <c r="H1160" s="1">
        <v>6650</v>
      </c>
      <c r="I1160" s="1">
        <v>0</v>
      </c>
      <c r="J1160" s="1">
        <v>0</v>
      </c>
      <c r="K1160" s="1">
        <v>831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13300</v>
      </c>
      <c r="W1160" s="1">
        <v>0</v>
      </c>
      <c r="X1160" s="1">
        <v>260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320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495</v>
      </c>
      <c r="AY1160" s="1">
        <v>0</v>
      </c>
      <c r="AZ1160" s="1">
        <f t="shared" si="17"/>
        <v>19706</v>
      </c>
      <c r="BA1160" s="3" t="s">
        <v>1505</v>
      </c>
    </row>
    <row r="1161" spans="2:53">
      <c r="B1161" s="3" t="s">
        <v>16</v>
      </c>
      <c r="C1161" s="3" t="s">
        <v>1504</v>
      </c>
      <c r="D1161" s="3" t="s">
        <v>2081</v>
      </c>
      <c r="H1161" s="1">
        <v>6650</v>
      </c>
      <c r="I1161" s="1">
        <v>0</v>
      </c>
      <c r="J1161" s="1">
        <v>0</v>
      </c>
      <c r="K1161" s="1">
        <v>831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13300</v>
      </c>
      <c r="W1161" s="1">
        <v>0</v>
      </c>
      <c r="X1161" s="1">
        <v>260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320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495</v>
      </c>
      <c r="AY1161" s="1">
        <v>0</v>
      </c>
      <c r="AZ1161" s="1">
        <f t="shared" ref="AZ1161:AZ1224" si="18"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</f>
        <v>19706</v>
      </c>
      <c r="BA1161" s="3" t="s">
        <v>1505</v>
      </c>
    </row>
    <row r="1162" spans="2:53">
      <c r="B1162" s="3" t="s">
        <v>16</v>
      </c>
      <c r="C1162" s="3" t="s">
        <v>1504</v>
      </c>
      <c r="D1162" s="3" t="s">
        <v>2081</v>
      </c>
      <c r="H1162" s="1">
        <v>6650.08</v>
      </c>
      <c r="I1162" s="1">
        <v>0</v>
      </c>
      <c r="J1162" s="1">
        <v>0</v>
      </c>
      <c r="K1162" s="1">
        <v>831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13300</v>
      </c>
      <c r="W1162" s="1">
        <v>0</v>
      </c>
      <c r="X1162" s="1">
        <v>260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1615.08</v>
      </c>
      <c r="AG1162" s="1">
        <v>0</v>
      </c>
      <c r="AH1162" s="1">
        <v>0</v>
      </c>
      <c r="AI1162" s="1">
        <v>0</v>
      </c>
      <c r="AJ1162" s="1">
        <v>320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495</v>
      </c>
      <c r="AY1162" s="1">
        <v>0</v>
      </c>
      <c r="AZ1162" s="1">
        <f t="shared" si="18"/>
        <v>18091</v>
      </c>
      <c r="BA1162" s="3" t="s">
        <v>1505</v>
      </c>
    </row>
    <row r="1163" spans="2:53">
      <c r="B1163" s="3" t="s">
        <v>16</v>
      </c>
      <c r="C1163" s="3" t="s">
        <v>1504</v>
      </c>
      <c r="D1163" s="3" t="s">
        <v>2081</v>
      </c>
      <c r="H1163" s="1">
        <v>6650.04</v>
      </c>
      <c r="I1163" s="1">
        <v>0</v>
      </c>
      <c r="J1163" s="1">
        <v>0</v>
      </c>
      <c r="K1163" s="1">
        <v>831</v>
      </c>
      <c r="L1163" s="1">
        <v>0</v>
      </c>
      <c r="M1163" s="1">
        <v>0</v>
      </c>
      <c r="N1163" s="1">
        <v>0</v>
      </c>
      <c r="O1163" s="1">
        <v>1770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13300</v>
      </c>
      <c r="W1163" s="1">
        <v>0</v>
      </c>
      <c r="X1163" s="1">
        <v>758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767.74</v>
      </c>
      <c r="AG1163" s="1">
        <v>0</v>
      </c>
      <c r="AH1163" s="1">
        <v>0</v>
      </c>
      <c r="AI1163" s="1">
        <v>0</v>
      </c>
      <c r="AJ1163" s="1">
        <v>320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495</v>
      </c>
      <c r="AY1163" s="1">
        <v>0</v>
      </c>
      <c r="AZ1163" s="1">
        <f t="shared" si="18"/>
        <v>20210.3</v>
      </c>
      <c r="BA1163" s="3" t="s">
        <v>1505</v>
      </c>
    </row>
    <row r="1164" spans="2:53">
      <c r="B1164" s="3" t="s">
        <v>16</v>
      </c>
      <c r="C1164" s="3" t="s">
        <v>1504</v>
      </c>
      <c r="D1164" s="3" t="s">
        <v>2081</v>
      </c>
      <c r="H1164" s="1">
        <v>6650</v>
      </c>
      <c r="I1164" s="1">
        <v>0</v>
      </c>
      <c r="J1164" s="1">
        <v>0</v>
      </c>
      <c r="K1164" s="1">
        <v>831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13300</v>
      </c>
      <c r="W1164" s="1">
        <v>0</v>
      </c>
      <c r="X1164" s="1">
        <v>260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320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495</v>
      </c>
      <c r="AY1164" s="1">
        <v>0</v>
      </c>
      <c r="AZ1164" s="1">
        <f t="shared" si="18"/>
        <v>19706</v>
      </c>
      <c r="BA1164" s="3" t="s">
        <v>1505</v>
      </c>
    </row>
    <row r="1165" spans="2:53">
      <c r="B1165" s="3" t="s">
        <v>16</v>
      </c>
      <c r="C1165" s="3" t="s">
        <v>1504</v>
      </c>
      <c r="D1165" s="3" t="s">
        <v>2081</v>
      </c>
      <c r="H1165" s="1">
        <v>6650.06</v>
      </c>
      <c r="I1165" s="1">
        <v>0</v>
      </c>
      <c r="J1165" s="1">
        <v>0</v>
      </c>
      <c r="K1165" s="1">
        <v>831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13300</v>
      </c>
      <c r="W1165" s="1">
        <v>0</v>
      </c>
      <c r="X1165" s="1">
        <v>260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457.76</v>
      </c>
      <c r="AG1165" s="1">
        <v>0</v>
      </c>
      <c r="AH1165" s="1">
        <v>0</v>
      </c>
      <c r="AI1165" s="1">
        <v>0</v>
      </c>
      <c r="AJ1165" s="1">
        <v>320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495</v>
      </c>
      <c r="AY1165" s="1">
        <v>0</v>
      </c>
      <c r="AZ1165" s="1">
        <f t="shared" si="18"/>
        <v>19248.300000000003</v>
      </c>
      <c r="BA1165" s="3" t="s">
        <v>1505</v>
      </c>
    </row>
    <row r="1166" spans="2:53">
      <c r="B1166" s="3" t="s">
        <v>16</v>
      </c>
      <c r="C1166" s="3" t="s">
        <v>1504</v>
      </c>
      <c r="D1166" s="3" t="s">
        <v>2081</v>
      </c>
      <c r="H1166" s="1">
        <v>6650.08</v>
      </c>
      <c r="I1166" s="1">
        <v>0</v>
      </c>
      <c r="J1166" s="1">
        <v>0</v>
      </c>
      <c r="K1166" s="1">
        <v>831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13300</v>
      </c>
      <c r="W1166" s="1">
        <v>0</v>
      </c>
      <c r="X1166" s="1">
        <v>260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2873.18</v>
      </c>
      <c r="AG1166" s="1">
        <v>0</v>
      </c>
      <c r="AH1166" s="1">
        <v>0</v>
      </c>
      <c r="AI1166" s="1">
        <v>0</v>
      </c>
      <c r="AJ1166" s="1">
        <v>320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495</v>
      </c>
      <c r="AY1166" s="1">
        <v>0</v>
      </c>
      <c r="AZ1166" s="1">
        <f t="shared" si="18"/>
        <v>16832.900000000001</v>
      </c>
      <c r="BA1166" s="3" t="s">
        <v>1505</v>
      </c>
    </row>
    <row r="1167" spans="2:53">
      <c r="B1167" s="3" t="s">
        <v>16</v>
      </c>
      <c r="C1167" s="3" t="s">
        <v>1504</v>
      </c>
      <c r="D1167" s="3" t="s">
        <v>2081</v>
      </c>
      <c r="H1167" s="1">
        <v>6650</v>
      </c>
      <c r="I1167" s="1">
        <v>0</v>
      </c>
      <c r="J1167" s="1">
        <v>0</v>
      </c>
      <c r="K1167" s="1">
        <v>831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13300</v>
      </c>
      <c r="W1167" s="1">
        <v>0</v>
      </c>
      <c r="X1167" s="1">
        <v>260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320</v>
      </c>
      <c r="AK1167" s="1">
        <v>0</v>
      </c>
      <c r="AL1167" s="1">
        <v>0</v>
      </c>
      <c r="AM1167" s="1">
        <v>0</v>
      </c>
      <c r="AN1167" s="1">
        <v>0</v>
      </c>
      <c r="AO1167" s="1">
        <v>300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495</v>
      </c>
      <c r="AY1167" s="1">
        <v>0</v>
      </c>
      <c r="AZ1167" s="1">
        <f t="shared" si="18"/>
        <v>19406</v>
      </c>
      <c r="BA1167" s="3" t="s">
        <v>1505</v>
      </c>
    </row>
    <row r="1168" spans="2:53">
      <c r="B1168" s="3" t="s">
        <v>16</v>
      </c>
      <c r="C1168" s="3" t="s">
        <v>1504</v>
      </c>
      <c r="D1168" s="3" t="s">
        <v>2081</v>
      </c>
      <c r="H1168" s="1">
        <v>6650</v>
      </c>
      <c r="I1168" s="1">
        <v>0</v>
      </c>
      <c r="J1168" s="1">
        <v>0</v>
      </c>
      <c r="K1168" s="1">
        <v>831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13300</v>
      </c>
      <c r="W1168" s="1">
        <v>0</v>
      </c>
      <c r="X1168" s="1">
        <v>260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320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495</v>
      </c>
      <c r="AY1168" s="1">
        <v>0</v>
      </c>
      <c r="AZ1168" s="1">
        <f t="shared" si="18"/>
        <v>19706</v>
      </c>
      <c r="BA1168" s="3" t="s">
        <v>1505</v>
      </c>
    </row>
    <row r="1169" spans="2:53">
      <c r="B1169" s="3" t="s">
        <v>16</v>
      </c>
      <c r="C1169" s="3" t="s">
        <v>1504</v>
      </c>
      <c r="D1169" s="3" t="s">
        <v>2081</v>
      </c>
      <c r="H1169" s="1">
        <v>6650.02</v>
      </c>
      <c r="I1169" s="1">
        <v>0</v>
      </c>
      <c r="J1169" s="1">
        <v>0</v>
      </c>
      <c r="K1169" s="1">
        <v>831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13300</v>
      </c>
      <c r="W1169" s="1">
        <v>0</v>
      </c>
      <c r="X1169" s="1">
        <v>260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1117.6199999999999</v>
      </c>
      <c r="AG1169" s="1">
        <v>0</v>
      </c>
      <c r="AH1169" s="1">
        <v>0</v>
      </c>
      <c r="AI1169" s="1">
        <v>0</v>
      </c>
      <c r="AJ1169" s="1">
        <v>320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495</v>
      </c>
      <c r="AY1169" s="1">
        <v>0</v>
      </c>
      <c r="AZ1169" s="1">
        <f t="shared" si="18"/>
        <v>18588.400000000001</v>
      </c>
      <c r="BA1169" s="3" t="s">
        <v>1505</v>
      </c>
    </row>
    <row r="1170" spans="2:53">
      <c r="B1170" s="3" t="s">
        <v>16</v>
      </c>
      <c r="C1170" s="3" t="s">
        <v>1504</v>
      </c>
      <c r="D1170" s="3" t="s">
        <v>2081</v>
      </c>
      <c r="H1170" s="1">
        <v>8420.02</v>
      </c>
      <c r="I1170" s="1">
        <v>0</v>
      </c>
      <c r="J1170" s="1">
        <v>0</v>
      </c>
      <c r="K1170" s="1">
        <v>1053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16840</v>
      </c>
      <c r="W1170" s="1">
        <v>0</v>
      </c>
      <c r="X1170" s="1">
        <v>758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210.42</v>
      </c>
      <c r="AF1170" s="1">
        <v>0</v>
      </c>
      <c r="AG1170" s="1">
        <v>0</v>
      </c>
      <c r="AH1170" s="1">
        <v>0</v>
      </c>
      <c r="AI1170" s="1">
        <v>0</v>
      </c>
      <c r="AJ1170" s="1">
        <v>384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1090</v>
      </c>
      <c r="AY1170" s="1">
        <v>0</v>
      </c>
      <c r="AZ1170" s="1">
        <f t="shared" si="18"/>
        <v>23870.600000000002</v>
      </c>
      <c r="BA1170" s="3" t="s">
        <v>1601</v>
      </c>
    </row>
    <row r="1171" spans="2:53">
      <c r="B1171" s="3" t="s">
        <v>16</v>
      </c>
      <c r="C1171" s="3" t="s">
        <v>1504</v>
      </c>
      <c r="D1171" s="3" t="s">
        <v>2081</v>
      </c>
      <c r="H1171" s="1">
        <v>6650</v>
      </c>
      <c r="I1171" s="1">
        <v>0</v>
      </c>
      <c r="J1171" s="1">
        <v>0</v>
      </c>
      <c r="K1171" s="1">
        <v>831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13300</v>
      </c>
      <c r="W1171" s="1">
        <v>0</v>
      </c>
      <c r="X1171" s="1">
        <v>260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495</v>
      </c>
      <c r="AY1171" s="1">
        <v>0</v>
      </c>
      <c r="AZ1171" s="1">
        <f t="shared" si="18"/>
        <v>20026</v>
      </c>
      <c r="BA1171" s="3" t="s">
        <v>1505</v>
      </c>
    </row>
    <row r="1172" spans="2:53">
      <c r="B1172" s="3" t="s">
        <v>16</v>
      </c>
      <c r="C1172" s="3" t="s">
        <v>1504</v>
      </c>
      <c r="D1172" s="3" t="s">
        <v>2081</v>
      </c>
      <c r="H1172" s="1">
        <v>6650</v>
      </c>
      <c r="I1172" s="1">
        <v>0</v>
      </c>
      <c r="J1172" s="1">
        <v>0</v>
      </c>
      <c r="K1172" s="1">
        <v>831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13300</v>
      </c>
      <c r="W1172" s="1">
        <v>0</v>
      </c>
      <c r="X1172" s="1">
        <v>260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320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495</v>
      </c>
      <c r="AY1172" s="1">
        <v>0</v>
      </c>
      <c r="AZ1172" s="1">
        <f t="shared" si="18"/>
        <v>19706</v>
      </c>
      <c r="BA1172" s="3" t="s">
        <v>1505</v>
      </c>
    </row>
    <row r="1173" spans="2:53">
      <c r="B1173" s="3" t="s">
        <v>16</v>
      </c>
      <c r="C1173" s="3" t="s">
        <v>1504</v>
      </c>
      <c r="D1173" s="3" t="s">
        <v>2081</v>
      </c>
      <c r="H1173" s="1">
        <v>6650.01</v>
      </c>
      <c r="I1173" s="1">
        <v>0</v>
      </c>
      <c r="J1173" s="1">
        <v>0</v>
      </c>
      <c r="K1173" s="1">
        <v>831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13300</v>
      </c>
      <c r="W1173" s="1">
        <v>0</v>
      </c>
      <c r="X1173" s="1">
        <v>260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1307.76</v>
      </c>
      <c r="AG1173" s="1">
        <v>0</v>
      </c>
      <c r="AH1173" s="1">
        <v>0</v>
      </c>
      <c r="AI1173" s="1">
        <v>0</v>
      </c>
      <c r="AJ1173" s="1">
        <v>320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148.35</v>
      </c>
      <c r="AW1173" s="1">
        <v>0</v>
      </c>
      <c r="AX1173" s="1">
        <v>495</v>
      </c>
      <c r="AY1173" s="1">
        <v>0</v>
      </c>
      <c r="AZ1173" s="1">
        <f t="shared" si="18"/>
        <v>18249.900000000005</v>
      </c>
      <c r="BA1173" s="3" t="s">
        <v>1505</v>
      </c>
    </row>
    <row r="1174" spans="2:53">
      <c r="B1174" s="3" t="s">
        <v>16</v>
      </c>
      <c r="C1174" s="3" t="s">
        <v>1504</v>
      </c>
      <c r="D1174" s="3" t="s">
        <v>2081</v>
      </c>
      <c r="H1174" s="1">
        <v>6650.04</v>
      </c>
      <c r="I1174" s="1">
        <v>0</v>
      </c>
      <c r="J1174" s="1">
        <v>0</v>
      </c>
      <c r="K1174" s="1">
        <v>831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13300</v>
      </c>
      <c r="W1174" s="1">
        <v>0</v>
      </c>
      <c r="X1174" s="1">
        <v>260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2256.64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495</v>
      </c>
      <c r="AY1174" s="1">
        <v>0</v>
      </c>
      <c r="AZ1174" s="1">
        <f t="shared" si="18"/>
        <v>17769.400000000001</v>
      </c>
      <c r="BA1174" s="3" t="s">
        <v>1505</v>
      </c>
    </row>
    <row r="1175" spans="2:53">
      <c r="B1175" s="3" t="s">
        <v>16</v>
      </c>
      <c r="C1175" s="3" t="s">
        <v>1504</v>
      </c>
      <c r="D1175" s="3" t="s">
        <v>2081</v>
      </c>
      <c r="H1175" s="1">
        <v>3325</v>
      </c>
      <c r="I1175" s="1">
        <v>0</v>
      </c>
      <c r="J1175" s="1">
        <v>0</v>
      </c>
      <c r="K1175" s="1">
        <v>831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13300</v>
      </c>
      <c r="W1175" s="1">
        <v>0</v>
      </c>
      <c r="X1175" s="1">
        <v>130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160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495</v>
      </c>
      <c r="AY1175" s="1">
        <v>0</v>
      </c>
      <c r="AZ1175" s="1">
        <f t="shared" si="18"/>
        <v>16671</v>
      </c>
      <c r="BA1175" s="3" t="s">
        <v>1505</v>
      </c>
    </row>
    <row r="1176" spans="2:53">
      <c r="B1176" s="3" t="s">
        <v>16</v>
      </c>
      <c r="C1176" s="3" t="s">
        <v>1504</v>
      </c>
      <c r="D1176" s="3" t="s">
        <v>2081</v>
      </c>
      <c r="H1176" s="1">
        <v>6650.02</v>
      </c>
      <c r="I1176" s="1">
        <v>0</v>
      </c>
      <c r="J1176" s="1">
        <v>0</v>
      </c>
      <c r="K1176" s="1">
        <v>831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13300</v>
      </c>
      <c r="W1176" s="1">
        <v>0</v>
      </c>
      <c r="X1176" s="1">
        <v>260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1830.92</v>
      </c>
      <c r="AG1176" s="1">
        <v>0</v>
      </c>
      <c r="AH1176" s="1">
        <v>0</v>
      </c>
      <c r="AI1176" s="1">
        <v>0</v>
      </c>
      <c r="AJ1176" s="1">
        <v>320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495</v>
      </c>
      <c r="AY1176" s="1">
        <v>0</v>
      </c>
      <c r="AZ1176" s="1">
        <f t="shared" si="18"/>
        <v>17875.099999999999</v>
      </c>
      <c r="BA1176" s="3" t="s">
        <v>1505</v>
      </c>
    </row>
    <row r="1177" spans="2:53">
      <c r="B1177" s="3" t="s">
        <v>16</v>
      </c>
      <c r="C1177" s="3" t="s">
        <v>1504</v>
      </c>
      <c r="D1177" s="3" t="s">
        <v>2081</v>
      </c>
      <c r="H1177" s="1">
        <v>6650</v>
      </c>
      <c r="I1177" s="1">
        <v>0</v>
      </c>
      <c r="J1177" s="1">
        <v>0</v>
      </c>
      <c r="K1177" s="1">
        <v>831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13300</v>
      </c>
      <c r="W1177" s="1">
        <v>0</v>
      </c>
      <c r="X1177" s="1">
        <v>260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495</v>
      </c>
      <c r="AY1177" s="1">
        <v>0</v>
      </c>
      <c r="AZ1177" s="1">
        <f t="shared" si="18"/>
        <v>20026</v>
      </c>
      <c r="BA1177" s="3" t="s">
        <v>1505</v>
      </c>
    </row>
    <row r="1178" spans="2:53">
      <c r="B1178" s="3" t="s">
        <v>16</v>
      </c>
      <c r="C1178" s="3" t="s">
        <v>1504</v>
      </c>
      <c r="D1178" s="3" t="s">
        <v>2081</v>
      </c>
      <c r="H1178" s="1">
        <v>6650</v>
      </c>
      <c r="I1178" s="1">
        <v>0</v>
      </c>
      <c r="J1178" s="1">
        <v>0</v>
      </c>
      <c r="K1178" s="1">
        <v>831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13300</v>
      </c>
      <c r="W1178" s="1">
        <v>0</v>
      </c>
      <c r="X1178" s="1">
        <v>260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495</v>
      </c>
      <c r="AY1178" s="1">
        <v>0</v>
      </c>
      <c r="AZ1178" s="1">
        <f t="shared" si="18"/>
        <v>20026</v>
      </c>
      <c r="BA1178" s="3" t="s">
        <v>1505</v>
      </c>
    </row>
    <row r="1179" spans="2:53">
      <c r="B1179" s="3" t="s">
        <v>16</v>
      </c>
      <c r="C1179" s="3" t="s">
        <v>1504</v>
      </c>
      <c r="D1179" s="3" t="s">
        <v>2081</v>
      </c>
      <c r="H1179" s="1">
        <v>6650</v>
      </c>
      <c r="I1179" s="1">
        <v>0</v>
      </c>
      <c r="J1179" s="1">
        <v>0</v>
      </c>
      <c r="K1179" s="1">
        <v>831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13300</v>
      </c>
      <c r="W1179" s="1">
        <v>0</v>
      </c>
      <c r="X1179" s="1">
        <v>260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495</v>
      </c>
      <c r="AY1179" s="1">
        <v>0</v>
      </c>
      <c r="AZ1179" s="1">
        <f t="shared" si="18"/>
        <v>20026</v>
      </c>
      <c r="BA1179" s="3" t="s">
        <v>1505</v>
      </c>
    </row>
    <row r="1180" spans="2:53">
      <c r="B1180" s="3" t="s">
        <v>16</v>
      </c>
      <c r="C1180" s="3" t="s">
        <v>1504</v>
      </c>
      <c r="D1180" s="3" t="s">
        <v>2081</v>
      </c>
      <c r="H1180" s="1">
        <v>6650</v>
      </c>
      <c r="I1180" s="1">
        <v>0</v>
      </c>
      <c r="J1180" s="1">
        <v>0</v>
      </c>
      <c r="K1180" s="1">
        <v>831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13300</v>
      </c>
      <c r="W1180" s="1">
        <v>0</v>
      </c>
      <c r="X1180" s="1">
        <v>260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495</v>
      </c>
      <c r="AY1180" s="1">
        <v>0</v>
      </c>
      <c r="AZ1180" s="1">
        <f t="shared" si="18"/>
        <v>20026</v>
      </c>
      <c r="BA1180" s="3" t="s">
        <v>1505</v>
      </c>
    </row>
    <row r="1181" spans="2:53">
      <c r="B1181" s="3" t="s">
        <v>16</v>
      </c>
      <c r="C1181" s="3" t="s">
        <v>1504</v>
      </c>
      <c r="D1181" s="3" t="s">
        <v>2081</v>
      </c>
      <c r="H1181" s="1">
        <v>6650</v>
      </c>
      <c r="I1181" s="1">
        <v>0</v>
      </c>
      <c r="J1181" s="1">
        <v>0</v>
      </c>
      <c r="K1181" s="1">
        <v>831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13300</v>
      </c>
      <c r="W1181" s="1">
        <v>0</v>
      </c>
      <c r="X1181" s="1">
        <v>260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495</v>
      </c>
      <c r="AY1181" s="1">
        <v>0</v>
      </c>
      <c r="AZ1181" s="1">
        <f t="shared" si="18"/>
        <v>20026</v>
      </c>
      <c r="BA1181" s="3" t="s">
        <v>1505</v>
      </c>
    </row>
    <row r="1182" spans="2:53">
      <c r="B1182" s="3" t="s">
        <v>16</v>
      </c>
      <c r="C1182" s="3" t="s">
        <v>1504</v>
      </c>
      <c r="D1182" s="3" t="s">
        <v>2081</v>
      </c>
      <c r="H1182" s="1">
        <v>6650.02</v>
      </c>
      <c r="I1182" s="1">
        <v>0</v>
      </c>
      <c r="J1182" s="1">
        <v>0</v>
      </c>
      <c r="K1182" s="1">
        <v>831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13300</v>
      </c>
      <c r="W1182" s="1">
        <v>254.92</v>
      </c>
      <c r="X1182" s="1">
        <v>247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495</v>
      </c>
      <c r="AY1182" s="1">
        <v>0</v>
      </c>
      <c r="AZ1182" s="1">
        <f t="shared" si="18"/>
        <v>19784.100000000002</v>
      </c>
      <c r="BA1182" s="3" t="s">
        <v>1505</v>
      </c>
    </row>
    <row r="1183" spans="2:53">
      <c r="B1183" s="3" t="s">
        <v>16</v>
      </c>
      <c r="C1183" s="3" t="s">
        <v>1504</v>
      </c>
      <c r="D1183" s="3" t="s">
        <v>2081</v>
      </c>
      <c r="H1183" s="1">
        <v>6650.02</v>
      </c>
      <c r="I1183" s="1">
        <v>0</v>
      </c>
      <c r="J1183" s="1">
        <v>0</v>
      </c>
      <c r="K1183" s="1">
        <v>831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13300</v>
      </c>
      <c r="W1183" s="1">
        <v>254.92</v>
      </c>
      <c r="X1183" s="1">
        <v>247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495</v>
      </c>
      <c r="AY1183" s="1">
        <v>0</v>
      </c>
      <c r="AZ1183" s="1">
        <f t="shared" si="18"/>
        <v>19784.100000000002</v>
      </c>
      <c r="BA1183" s="3" t="s">
        <v>1505</v>
      </c>
    </row>
    <row r="1184" spans="2:53">
      <c r="B1184" s="3" t="s">
        <v>16</v>
      </c>
      <c r="C1184" s="3" t="s">
        <v>1504</v>
      </c>
      <c r="D1184" s="3" t="s">
        <v>2081</v>
      </c>
      <c r="H1184" s="1">
        <v>6650</v>
      </c>
      <c r="I1184" s="1">
        <v>0</v>
      </c>
      <c r="J1184" s="1">
        <v>0</v>
      </c>
      <c r="K1184" s="1">
        <v>831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13300</v>
      </c>
      <c r="W1184" s="1">
        <v>0</v>
      </c>
      <c r="X1184" s="1">
        <v>260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495</v>
      </c>
      <c r="AY1184" s="1">
        <v>0</v>
      </c>
      <c r="AZ1184" s="1">
        <f t="shared" si="18"/>
        <v>20026</v>
      </c>
      <c r="BA1184" s="3" t="s">
        <v>1505</v>
      </c>
    </row>
    <row r="1185" spans="1:53">
      <c r="A1185" s="3" t="s">
        <v>171</v>
      </c>
      <c r="B1185" s="3" t="s">
        <v>4</v>
      </c>
      <c r="C1185" s="3" t="s">
        <v>170</v>
      </c>
      <c r="D1185" s="6" t="s">
        <v>2082</v>
      </c>
      <c r="E1185" t="s">
        <v>157</v>
      </c>
      <c r="F1185" t="s">
        <v>168</v>
      </c>
      <c r="G1185" t="s">
        <v>169</v>
      </c>
      <c r="H1185" s="1">
        <v>12625.04</v>
      </c>
      <c r="I1185" s="1">
        <v>0</v>
      </c>
      <c r="J1185" s="1">
        <v>1650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4330</v>
      </c>
      <c r="S1185" s="1">
        <v>0</v>
      </c>
      <c r="T1185" s="1">
        <v>0</v>
      </c>
      <c r="U1185" s="1">
        <v>0</v>
      </c>
      <c r="V1185" s="1">
        <v>29879</v>
      </c>
      <c r="W1185" s="1">
        <v>0</v>
      </c>
      <c r="X1185" s="1">
        <v>1588</v>
      </c>
      <c r="Y1185" s="1">
        <v>0</v>
      </c>
      <c r="Z1185" s="1">
        <v>0</v>
      </c>
      <c r="AA1185" s="1">
        <v>0</v>
      </c>
      <c r="AB1185" s="1">
        <v>20</v>
      </c>
      <c r="AC1185" s="1">
        <v>0</v>
      </c>
      <c r="AD1185" s="1">
        <v>0</v>
      </c>
      <c r="AE1185" s="1">
        <v>1496.2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160</v>
      </c>
      <c r="AL1185" s="1">
        <v>0</v>
      </c>
      <c r="AM1185" s="1">
        <v>905.34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3000</v>
      </c>
      <c r="AT1185" s="1">
        <v>0</v>
      </c>
      <c r="AU1185" s="1">
        <v>0</v>
      </c>
      <c r="AV1185" s="1">
        <v>0</v>
      </c>
      <c r="AW1185" s="1">
        <v>0</v>
      </c>
      <c r="AX1185" s="1">
        <v>2742</v>
      </c>
      <c r="AY1185" s="1">
        <v>0</v>
      </c>
      <c r="AZ1185" s="1">
        <f t="shared" si="18"/>
        <v>38572.500000000007</v>
      </c>
      <c r="BA1185" s="3" t="s">
        <v>172</v>
      </c>
    </row>
    <row r="1186" spans="1:53">
      <c r="A1186" s="3" t="s">
        <v>278</v>
      </c>
      <c r="B1186" s="3" t="s">
        <v>4</v>
      </c>
      <c r="C1186" s="3" t="s">
        <v>170</v>
      </c>
      <c r="D1186" s="6" t="s">
        <v>2082</v>
      </c>
      <c r="E1186" t="s">
        <v>10</v>
      </c>
      <c r="F1186" t="s">
        <v>223</v>
      </c>
      <c r="G1186" t="s">
        <v>277</v>
      </c>
      <c r="H1186" s="1">
        <v>11972.04</v>
      </c>
      <c r="I1186" s="1">
        <v>0</v>
      </c>
      <c r="J1186" s="1">
        <v>1650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4025</v>
      </c>
      <c r="S1186" s="1">
        <v>0</v>
      </c>
      <c r="T1186" s="1">
        <v>0</v>
      </c>
      <c r="U1186" s="1">
        <v>0</v>
      </c>
      <c r="V1186" s="1">
        <v>28334</v>
      </c>
      <c r="W1186" s="1">
        <v>0</v>
      </c>
      <c r="X1186" s="1">
        <v>1448</v>
      </c>
      <c r="Y1186" s="1">
        <v>0</v>
      </c>
      <c r="Z1186" s="1">
        <v>0</v>
      </c>
      <c r="AA1186" s="1">
        <v>0</v>
      </c>
      <c r="AB1186" s="1">
        <v>20</v>
      </c>
      <c r="AC1186" s="1">
        <v>0</v>
      </c>
      <c r="AD1186" s="1">
        <v>0</v>
      </c>
      <c r="AE1186" s="1">
        <v>673.94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160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390</v>
      </c>
      <c r="AX1186" s="1">
        <v>2577</v>
      </c>
      <c r="AY1186" s="1">
        <v>0</v>
      </c>
      <c r="AZ1186" s="1">
        <f t="shared" si="18"/>
        <v>40712.1</v>
      </c>
      <c r="BA1186" s="3" t="s">
        <v>172</v>
      </c>
    </row>
    <row r="1187" spans="1:53">
      <c r="A1187" s="3" t="s">
        <v>998</v>
      </c>
      <c r="B1187" s="3" t="s">
        <v>4</v>
      </c>
      <c r="C1187" s="3" t="s">
        <v>170</v>
      </c>
      <c r="D1187" s="6" t="s">
        <v>2082</v>
      </c>
      <c r="E1187" t="s">
        <v>132</v>
      </c>
      <c r="F1187" t="s">
        <v>996</v>
      </c>
      <c r="G1187" t="s">
        <v>997</v>
      </c>
      <c r="H1187" s="1">
        <v>8254.06</v>
      </c>
      <c r="I1187" s="1">
        <v>1547.62</v>
      </c>
      <c r="J1187" s="1">
        <v>1650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2231</v>
      </c>
      <c r="S1187" s="1">
        <v>0</v>
      </c>
      <c r="T1187" s="1">
        <v>0</v>
      </c>
      <c r="U1187" s="1">
        <v>0</v>
      </c>
      <c r="V1187" s="1">
        <v>19534</v>
      </c>
      <c r="W1187" s="1">
        <v>0</v>
      </c>
      <c r="X1187" s="1">
        <v>938</v>
      </c>
      <c r="Y1187" s="1">
        <v>0</v>
      </c>
      <c r="Z1187" s="1">
        <v>0</v>
      </c>
      <c r="AA1187" s="1">
        <v>0</v>
      </c>
      <c r="AB1187" s="1">
        <v>20</v>
      </c>
      <c r="AC1187" s="1">
        <v>0</v>
      </c>
      <c r="AD1187" s="1">
        <v>0</v>
      </c>
      <c r="AE1187" s="1">
        <v>0</v>
      </c>
      <c r="AF1187" s="1">
        <v>1786.38</v>
      </c>
      <c r="AG1187" s="1">
        <v>0</v>
      </c>
      <c r="AH1187" s="1">
        <v>0</v>
      </c>
      <c r="AI1187" s="1">
        <v>0</v>
      </c>
      <c r="AJ1187" s="1">
        <v>0</v>
      </c>
      <c r="AK1187" s="1">
        <v>160</v>
      </c>
      <c r="AL1187" s="1">
        <v>0</v>
      </c>
      <c r="AM1187" s="1">
        <v>0</v>
      </c>
      <c r="AN1187" s="1">
        <v>0</v>
      </c>
      <c r="AO1187" s="1">
        <v>400</v>
      </c>
      <c r="AP1187" s="1">
        <v>0</v>
      </c>
      <c r="AQ1187" s="1">
        <v>2999.3</v>
      </c>
      <c r="AR1187" s="1">
        <v>0</v>
      </c>
      <c r="AS1187" s="1">
        <v>3000</v>
      </c>
      <c r="AT1187" s="1">
        <v>0</v>
      </c>
      <c r="AU1187" s="1">
        <v>0</v>
      </c>
      <c r="AV1187" s="1">
        <v>0</v>
      </c>
      <c r="AW1187" s="1">
        <v>0</v>
      </c>
      <c r="AX1187" s="1">
        <v>1293</v>
      </c>
      <c r="AY1187" s="1">
        <v>0</v>
      </c>
      <c r="AZ1187" s="1">
        <f t="shared" si="18"/>
        <v>22620</v>
      </c>
      <c r="BA1187" s="3" t="s">
        <v>73</v>
      </c>
    </row>
    <row r="1188" spans="1:53">
      <c r="A1188" s="3" t="s">
        <v>393</v>
      </c>
      <c r="B1188" s="3" t="s">
        <v>4</v>
      </c>
      <c r="C1188" s="3" t="s">
        <v>392</v>
      </c>
      <c r="D1188" s="6" t="s">
        <v>2083</v>
      </c>
      <c r="E1188" t="s">
        <v>389</v>
      </c>
      <c r="F1188" t="s">
        <v>390</v>
      </c>
      <c r="G1188" t="s">
        <v>391</v>
      </c>
      <c r="H1188" s="1">
        <v>8404.08</v>
      </c>
      <c r="I1188" s="1">
        <v>0</v>
      </c>
      <c r="J1188" s="1">
        <v>1650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2114</v>
      </c>
      <c r="S1188" s="1">
        <v>0</v>
      </c>
      <c r="T1188" s="1">
        <v>0</v>
      </c>
      <c r="U1188" s="1">
        <v>0</v>
      </c>
      <c r="V1188" s="1">
        <v>19889</v>
      </c>
      <c r="W1188" s="1">
        <v>0</v>
      </c>
      <c r="X1188" s="1">
        <v>754</v>
      </c>
      <c r="Y1188" s="1">
        <v>0</v>
      </c>
      <c r="Z1188" s="1">
        <v>0</v>
      </c>
      <c r="AA1188" s="1">
        <v>0</v>
      </c>
      <c r="AB1188" s="1">
        <v>20</v>
      </c>
      <c r="AC1188" s="1">
        <v>0</v>
      </c>
      <c r="AD1188" s="1">
        <v>0</v>
      </c>
      <c r="AE1188" s="1">
        <v>0</v>
      </c>
      <c r="AF1188" s="1">
        <v>2421.38</v>
      </c>
      <c r="AG1188" s="1">
        <v>0</v>
      </c>
      <c r="AH1188" s="1">
        <v>0</v>
      </c>
      <c r="AI1188" s="1">
        <v>0</v>
      </c>
      <c r="AJ1188" s="1">
        <v>0</v>
      </c>
      <c r="AK1188" s="1">
        <v>160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1360</v>
      </c>
      <c r="AY1188" s="1">
        <v>0</v>
      </c>
      <c r="AZ1188" s="1">
        <f t="shared" si="18"/>
        <v>27341.7</v>
      </c>
      <c r="BA1188" s="3" t="s">
        <v>302</v>
      </c>
    </row>
    <row r="1189" spans="1:53">
      <c r="A1189" s="3" t="s">
        <v>750</v>
      </c>
      <c r="B1189" s="3" t="s">
        <v>4</v>
      </c>
      <c r="C1189" s="3" t="s">
        <v>392</v>
      </c>
      <c r="D1189" s="6" t="s">
        <v>2083</v>
      </c>
      <c r="E1189" t="s">
        <v>178</v>
      </c>
      <c r="F1189" t="s">
        <v>31</v>
      </c>
      <c r="G1189" t="s">
        <v>604</v>
      </c>
      <c r="H1189" s="1">
        <v>8404.06</v>
      </c>
      <c r="I1189" s="1">
        <v>0</v>
      </c>
      <c r="J1189" s="1">
        <v>1650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2114</v>
      </c>
      <c r="S1189" s="1">
        <v>0</v>
      </c>
      <c r="T1189" s="1">
        <v>0</v>
      </c>
      <c r="U1189" s="1">
        <v>0</v>
      </c>
      <c r="V1189" s="1">
        <v>19889</v>
      </c>
      <c r="W1189" s="1">
        <v>0</v>
      </c>
      <c r="X1189" s="1">
        <v>754</v>
      </c>
      <c r="Y1189" s="1">
        <v>8983.2000000000007</v>
      </c>
      <c r="Z1189" s="1">
        <v>0</v>
      </c>
      <c r="AA1189" s="1">
        <v>700</v>
      </c>
      <c r="AB1189" s="1">
        <v>20</v>
      </c>
      <c r="AC1189" s="1">
        <v>654</v>
      </c>
      <c r="AD1189" s="1">
        <v>0</v>
      </c>
      <c r="AE1189" s="1">
        <v>0</v>
      </c>
      <c r="AF1189" s="1">
        <v>0</v>
      </c>
      <c r="AG1189" s="1">
        <v>0</v>
      </c>
      <c r="AH1189" s="1">
        <v>471.66</v>
      </c>
      <c r="AI1189" s="1">
        <v>0</v>
      </c>
      <c r="AJ1189" s="1">
        <v>0</v>
      </c>
      <c r="AK1189" s="1">
        <v>160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2837.3</v>
      </c>
      <c r="AR1189" s="1">
        <v>0</v>
      </c>
      <c r="AS1189" s="1">
        <v>1500</v>
      </c>
      <c r="AT1189" s="1">
        <v>0</v>
      </c>
      <c r="AU1189" s="1">
        <v>0</v>
      </c>
      <c r="AV1189" s="1">
        <v>0</v>
      </c>
      <c r="AW1189" s="1">
        <v>0</v>
      </c>
      <c r="AX1189" s="1">
        <v>1360</v>
      </c>
      <c r="AY1189" s="1">
        <v>0</v>
      </c>
      <c r="AZ1189" s="1">
        <f t="shared" si="18"/>
        <v>14616.899999999998</v>
      </c>
      <c r="BA1189" s="3" t="s">
        <v>78</v>
      </c>
    </row>
    <row r="1190" spans="1:53">
      <c r="A1190" s="3" t="s">
        <v>1571</v>
      </c>
      <c r="B1190" s="3" t="s">
        <v>4</v>
      </c>
      <c r="C1190" s="3" t="s">
        <v>392</v>
      </c>
      <c r="D1190" s="6" t="s">
        <v>2083</v>
      </c>
      <c r="E1190" t="s">
        <v>1569</v>
      </c>
      <c r="F1190" t="s">
        <v>35</v>
      </c>
      <c r="G1190" t="s">
        <v>1570</v>
      </c>
      <c r="H1190" s="1">
        <v>7189.06</v>
      </c>
      <c r="I1190" s="1">
        <v>0</v>
      </c>
      <c r="J1190" s="1">
        <v>1650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1249</v>
      </c>
      <c r="S1190" s="1">
        <v>0</v>
      </c>
      <c r="T1190" s="1">
        <v>0</v>
      </c>
      <c r="U1190" s="1">
        <v>0</v>
      </c>
      <c r="V1190" s="1">
        <v>17014</v>
      </c>
      <c r="W1190" s="1">
        <v>0</v>
      </c>
      <c r="X1190" s="1">
        <v>354</v>
      </c>
      <c r="Y1190" s="1">
        <v>0</v>
      </c>
      <c r="Z1190" s="1">
        <v>0</v>
      </c>
      <c r="AA1190" s="1">
        <v>0</v>
      </c>
      <c r="AB1190" s="1">
        <v>20</v>
      </c>
      <c r="AC1190" s="1">
        <v>0</v>
      </c>
      <c r="AD1190" s="1">
        <v>0</v>
      </c>
      <c r="AE1190" s="1">
        <v>0</v>
      </c>
      <c r="AF1190" s="1">
        <v>1293.56</v>
      </c>
      <c r="AG1190" s="1">
        <v>0</v>
      </c>
      <c r="AH1190" s="1">
        <v>0</v>
      </c>
      <c r="AI1190" s="1">
        <v>0</v>
      </c>
      <c r="AJ1190" s="1">
        <v>0</v>
      </c>
      <c r="AK1190" s="1">
        <v>160</v>
      </c>
      <c r="AL1190" s="1">
        <v>0</v>
      </c>
      <c r="AM1190" s="1">
        <v>0</v>
      </c>
      <c r="AN1190" s="1">
        <v>0</v>
      </c>
      <c r="AO1190" s="1">
        <v>300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895</v>
      </c>
      <c r="AY1190" s="1">
        <v>0</v>
      </c>
      <c r="AZ1190" s="1">
        <f t="shared" si="18"/>
        <v>24079.5</v>
      </c>
      <c r="BA1190" s="3" t="s">
        <v>78</v>
      </c>
    </row>
    <row r="1191" spans="1:53">
      <c r="A1191" s="3" t="s">
        <v>613</v>
      </c>
      <c r="B1191" s="3" t="s">
        <v>4</v>
      </c>
      <c r="C1191" s="3" t="s">
        <v>612</v>
      </c>
      <c r="D1191" s="6" t="s">
        <v>2084</v>
      </c>
      <c r="E1191" t="s">
        <v>610</v>
      </c>
      <c r="F1191" t="s">
        <v>611</v>
      </c>
      <c r="G1191" t="s">
        <v>319</v>
      </c>
      <c r="H1191" s="1">
        <v>12551.02</v>
      </c>
      <c r="I1191" s="1">
        <v>0</v>
      </c>
      <c r="J1191" s="1">
        <v>1650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4295</v>
      </c>
      <c r="S1191" s="1">
        <v>0</v>
      </c>
      <c r="T1191" s="1">
        <v>0</v>
      </c>
      <c r="U1191" s="1">
        <v>0</v>
      </c>
      <c r="V1191" s="1">
        <v>29704</v>
      </c>
      <c r="W1191" s="1">
        <v>0</v>
      </c>
      <c r="X1191" s="1">
        <v>1572</v>
      </c>
      <c r="Y1191" s="1">
        <v>0</v>
      </c>
      <c r="Z1191" s="1">
        <v>0</v>
      </c>
      <c r="AA1191" s="1">
        <v>0</v>
      </c>
      <c r="AB1191" s="1">
        <v>20</v>
      </c>
      <c r="AC1191" s="1">
        <v>0</v>
      </c>
      <c r="AD1191" s="1">
        <v>0</v>
      </c>
      <c r="AE1191" s="1">
        <v>458.16</v>
      </c>
      <c r="AF1191" s="1">
        <v>2480.14</v>
      </c>
      <c r="AG1191" s="1">
        <v>0</v>
      </c>
      <c r="AH1191" s="1">
        <v>0</v>
      </c>
      <c r="AI1191" s="1">
        <v>0</v>
      </c>
      <c r="AJ1191" s="1">
        <v>0</v>
      </c>
      <c r="AK1191" s="1">
        <v>160</v>
      </c>
      <c r="AL1191" s="1">
        <v>0</v>
      </c>
      <c r="AM1191" s="1">
        <v>748.7</v>
      </c>
      <c r="AN1191" s="1">
        <v>0</v>
      </c>
      <c r="AO1191" s="1">
        <v>0</v>
      </c>
      <c r="AP1191" s="1">
        <v>0</v>
      </c>
      <c r="AQ1191" s="1">
        <v>3879.42</v>
      </c>
      <c r="AR1191" s="1">
        <v>0</v>
      </c>
      <c r="AS1191" s="1">
        <v>6000</v>
      </c>
      <c r="AT1191" s="1">
        <v>0</v>
      </c>
      <c r="AU1191" s="1">
        <v>0</v>
      </c>
      <c r="AV1191" s="1">
        <v>0</v>
      </c>
      <c r="AW1191" s="1">
        <v>0</v>
      </c>
      <c r="AX1191" s="1">
        <v>2723</v>
      </c>
      <c r="AY1191" s="1">
        <v>0</v>
      </c>
      <c r="AZ1191" s="1">
        <f t="shared" si="18"/>
        <v>30158.600000000006</v>
      </c>
      <c r="BA1191" s="3" t="s">
        <v>78</v>
      </c>
    </row>
    <row r="1192" spans="1:53">
      <c r="A1192" s="3" t="s">
        <v>728</v>
      </c>
      <c r="B1192" s="3" t="s">
        <v>4</v>
      </c>
      <c r="C1192" s="3" t="s">
        <v>612</v>
      </c>
      <c r="D1192" s="6" t="s">
        <v>2084</v>
      </c>
      <c r="E1192" t="s">
        <v>575</v>
      </c>
      <c r="F1192" t="s">
        <v>137</v>
      </c>
      <c r="G1192" t="s">
        <v>727</v>
      </c>
      <c r="H1192" s="1">
        <v>9725.0400000000009</v>
      </c>
      <c r="I1192" s="1">
        <v>0</v>
      </c>
      <c r="J1192" s="1">
        <v>1650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2760</v>
      </c>
      <c r="S1192" s="1">
        <v>0</v>
      </c>
      <c r="T1192" s="1">
        <v>0</v>
      </c>
      <c r="U1192" s="1">
        <v>0</v>
      </c>
      <c r="V1192" s="1">
        <v>23016</v>
      </c>
      <c r="W1192" s="1">
        <v>0</v>
      </c>
      <c r="X1192" s="1">
        <v>988</v>
      </c>
      <c r="Y1192" s="1">
        <v>0</v>
      </c>
      <c r="Z1192" s="1">
        <v>0</v>
      </c>
      <c r="AA1192" s="1">
        <v>0</v>
      </c>
      <c r="AB1192" s="1">
        <v>20</v>
      </c>
      <c r="AC1192" s="1">
        <v>0</v>
      </c>
      <c r="AD1192" s="1">
        <v>0</v>
      </c>
      <c r="AE1192" s="1">
        <v>0</v>
      </c>
      <c r="AF1192" s="1">
        <v>2980.24</v>
      </c>
      <c r="AG1192" s="1">
        <v>0</v>
      </c>
      <c r="AH1192" s="1">
        <v>0</v>
      </c>
      <c r="AI1192" s="1">
        <v>0</v>
      </c>
      <c r="AJ1192" s="1">
        <v>0</v>
      </c>
      <c r="AK1192" s="1">
        <v>160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1772</v>
      </c>
      <c r="AY1192" s="1">
        <v>0</v>
      </c>
      <c r="AZ1192" s="1">
        <f t="shared" si="18"/>
        <v>31230.800000000003</v>
      </c>
      <c r="BA1192" s="3" t="s">
        <v>729</v>
      </c>
    </row>
    <row r="1193" spans="1:53">
      <c r="A1193" s="3" t="s">
        <v>814</v>
      </c>
      <c r="B1193" s="3" t="s">
        <v>4</v>
      </c>
      <c r="C1193" s="3" t="s">
        <v>612</v>
      </c>
      <c r="D1193" s="6" t="s">
        <v>2084</v>
      </c>
      <c r="E1193" t="s">
        <v>611</v>
      </c>
      <c r="F1193" t="s">
        <v>132</v>
      </c>
      <c r="G1193" t="s">
        <v>684</v>
      </c>
      <c r="H1193" s="1">
        <v>12417.02</v>
      </c>
      <c r="I1193" s="1">
        <v>258.69</v>
      </c>
      <c r="J1193" s="1">
        <v>1650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4260</v>
      </c>
      <c r="S1193" s="1">
        <v>0</v>
      </c>
      <c r="T1193" s="1">
        <v>0</v>
      </c>
      <c r="U1193" s="1">
        <v>0</v>
      </c>
      <c r="V1193" s="1">
        <v>29387</v>
      </c>
      <c r="W1193" s="1">
        <v>0</v>
      </c>
      <c r="X1193" s="1">
        <v>1571</v>
      </c>
      <c r="Y1193" s="1">
        <v>0</v>
      </c>
      <c r="Z1193" s="1">
        <v>0</v>
      </c>
      <c r="AA1193" s="1">
        <v>0</v>
      </c>
      <c r="AB1193" s="1">
        <v>20</v>
      </c>
      <c r="AC1193" s="1">
        <v>0</v>
      </c>
      <c r="AD1193" s="1">
        <v>0</v>
      </c>
      <c r="AE1193" s="1">
        <v>0</v>
      </c>
      <c r="AF1193" s="1">
        <v>2121.88</v>
      </c>
      <c r="AG1193" s="1">
        <v>0</v>
      </c>
      <c r="AH1193" s="1">
        <v>0</v>
      </c>
      <c r="AI1193" s="1">
        <v>0</v>
      </c>
      <c r="AJ1193" s="1">
        <v>0</v>
      </c>
      <c r="AK1193" s="1">
        <v>160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782.68</v>
      </c>
      <c r="AR1193" s="1">
        <v>0</v>
      </c>
      <c r="AS1193" s="1">
        <v>3500</v>
      </c>
      <c r="AT1193" s="1">
        <v>0</v>
      </c>
      <c r="AU1193" s="1">
        <v>0</v>
      </c>
      <c r="AV1193" s="1">
        <v>0</v>
      </c>
      <c r="AW1193" s="1">
        <v>0</v>
      </c>
      <c r="AX1193" s="1">
        <v>2689</v>
      </c>
      <c r="AY1193" s="1">
        <v>0</v>
      </c>
      <c r="AZ1193" s="1">
        <f t="shared" si="18"/>
        <v>37128.15</v>
      </c>
      <c r="BA1193" s="3" t="s">
        <v>729</v>
      </c>
    </row>
    <row r="1194" spans="1:53">
      <c r="A1194" s="3" t="s">
        <v>821</v>
      </c>
      <c r="B1194" s="3" t="s">
        <v>4</v>
      </c>
      <c r="C1194" s="3" t="s">
        <v>612</v>
      </c>
      <c r="D1194" s="6" t="s">
        <v>2084</v>
      </c>
      <c r="E1194" t="s">
        <v>565</v>
      </c>
      <c r="F1194" t="s">
        <v>819</v>
      </c>
      <c r="G1194" t="s">
        <v>820</v>
      </c>
      <c r="H1194" s="1">
        <v>14111.03</v>
      </c>
      <c r="I1194" s="1">
        <v>940.73</v>
      </c>
      <c r="J1194" s="1">
        <v>1650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5153</v>
      </c>
      <c r="S1194" s="1">
        <v>0</v>
      </c>
      <c r="T1194" s="1">
        <v>0</v>
      </c>
      <c r="U1194" s="1">
        <v>0</v>
      </c>
      <c r="V1194" s="1">
        <v>33396</v>
      </c>
      <c r="W1194" s="1">
        <v>0</v>
      </c>
      <c r="X1194" s="1">
        <v>2036</v>
      </c>
      <c r="Y1194" s="1">
        <v>0</v>
      </c>
      <c r="Z1194" s="1">
        <v>0</v>
      </c>
      <c r="AA1194" s="1">
        <v>0</v>
      </c>
      <c r="AB1194" s="1">
        <v>20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160</v>
      </c>
      <c r="AL1194" s="1">
        <v>0</v>
      </c>
      <c r="AM1194" s="1">
        <v>438.34</v>
      </c>
      <c r="AN1194" s="1">
        <v>0</v>
      </c>
      <c r="AO1194" s="1">
        <v>0</v>
      </c>
      <c r="AP1194" s="1">
        <v>0</v>
      </c>
      <c r="AQ1194" s="1">
        <v>4533.0200000000004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3117</v>
      </c>
      <c r="AY1194" s="1">
        <v>0</v>
      </c>
      <c r="AZ1194" s="1">
        <f t="shared" si="18"/>
        <v>44946.400000000009</v>
      </c>
      <c r="BA1194" s="3" t="s">
        <v>729</v>
      </c>
    </row>
    <row r="1195" spans="1:53">
      <c r="A1195" s="3" t="s">
        <v>859</v>
      </c>
      <c r="B1195" s="3" t="s">
        <v>4</v>
      </c>
      <c r="C1195" s="3" t="s">
        <v>612</v>
      </c>
      <c r="D1195" s="6" t="s">
        <v>2084</v>
      </c>
      <c r="E1195" t="s">
        <v>43</v>
      </c>
      <c r="F1195" t="s">
        <v>857</v>
      </c>
      <c r="G1195" t="s">
        <v>858</v>
      </c>
      <c r="H1195" s="1">
        <v>14304.04</v>
      </c>
      <c r="I1195" s="1">
        <v>0</v>
      </c>
      <c r="J1195" s="1">
        <v>1650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5112</v>
      </c>
      <c r="S1195" s="1">
        <v>0</v>
      </c>
      <c r="T1195" s="1">
        <v>0</v>
      </c>
      <c r="U1195" s="1">
        <v>0</v>
      </c>
      <c r="V1195" s="1">
        <v>33853</v>
      </c>
      <c r="W1195" s="1">
        <v>0</v>
      </c>
      <c r="X1195" s="1">
        <v>1946</v>
      </c>
      <c r="Y1195" s="1">
        <v>0</v>
      </c>
      <c r="Z1195" s="1">
        <v>0</v>
      </c>
      <c r="AA1195" s="1">
        <v>0</v>
      </c>
      <c r="AB1195" s="1">
        <v>20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160</v>
      </c>
      <c r="AL1195" s="1">
        <v>149.54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3166</v>
      </c>
      <c r="AY1195" s="1">
        <v>0</v>
      </c>
      <c r="AZ1195" s="1">
        <f t="shared" si="18"/>
        <v>49477.5</v>
      </c>
      <c r="BA1195" s="3" t="s">
        <v>729</v>
      </c>
    </row>
    <row r="1196" spans="1:53">
      <c r="A1196" s="3" t="s">
        <v>873</v>
      </c>
      <c r="B1196" s="3" t="s">
        <v>4</v>
      </c>
      <c r="C1196" s="3" t="s">
        <v>612</v>
      </c>
      <c r="D1196" s="6" t="s">
        <v>2084</v>
      </c>
      <c r="E1196" t="s">
        <v>565</v>
      </c>
      <c r="F1196" t="s">
        <v>819</v>
      </c>
      <c r="G1196" t="s">
        <v>587</v>
      </c>
      <c r="H1196" s="1">
        <v>10034</v>
      </c>
      <c r="I1196" s="1">
        <v>0</v>
      </c>
      <c r="J1196" s="1">
        <v>1650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3022</v>
      </c>
      <c r="S1196" s="1">
        <v>0</v>
      </c>
      <c r="T1196" s="1">
        <v>0</v>
      </c>
      <c r="U1196" s="1">
        <v>0</v>
      </c>
      <c r="V1196" s="1">
        <v>23747</v>
      </c>
      <c r="W1196" s="1">
        <v>0</v>
      </c>
      <c r="X1196" s="1">
        <v>1044</v>
      </c>
      <c r="Y1196" s="1">
        <v>800</v>
      </c>
      <c r="Z1196" s="1">
        <v>0</v>
      </c>
      <c r="AA1196" s="1">
        <v>0</v>
      </c>
      <c r="AB1196" s="1">
        <v>20</v>
      </c>
      <c r="AC1196" s="1">
        <v>0</v>
      </c>
      <c r="AD1196" s="1">
        <v>0</v>
      </c>
      <c r="AE1196" s="1">
        <v>0</v>
      </c>
      <c r="AF1196" s="1">
        <v>1325.78</v>
      </c>
      <c r="AG1196" s="1">
        <v>0</v>
      </c>
      <c r="AH1196" s="1">
        <v>0</v>
      </c>
      <c r="AI1196" s="1">
        <v>0</v>
      </c>
      <c r="AJ1196" s="1">
        <v>0</v>
      </c>
      <c r="AK1196" s="1">
        <v>160</v>
      </c>
      <c r="AL1196" s="1">
        <v>0</v>
      </c>
      <c r="AM1196" s="1">
        <v>432.82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1500</v>
      </c>
      <c r="AT1196" s="1">
        <v>0</v>
      </c>
      <c r="AU1196" s="1">
        <v>0</v>
      </c>
      <c r="AV1196" s="1">
        <v>0</v>
      </c>
      <c r="AW1196" s="1">
        <v>0</v>
      </c>
      <c r="AX1196" s="1">
        <v>1978</v>
      </c>
      <c r="AY1196" s="1">
        <v>0</v>
      </c>
      <c r="AZ1196" s="1">
        <f t="shared" si="18"/>
        <v>31192.400000000001</v>
      </c>
      <c r="BA1196" s="3" t="s">
        <v>874</v>
      </c>
    </row>
    <row r="1197" spans="1:53">
      <c r="A1197" s="3" t="s">
        <v>876</v>
      </c>
      <c r="B1197" s="3" t="s">
        <v>4</v>
      </c>
      <c r="C1197" s="3" t="s">
        <v>612</v>
      </c>
      <c r="D1197" s="6" t="s">
        <v>2084</v>
      </c>
      <c r="E1197" t="s">
        <v>875</v>
      </c>
      <c r="F1197" t="s">
        <v>412</v>
      </c>
      <c r="G1197" t="s">
        <v>511</v>
      </c>
      <c r="H1197" s="1">
        <v>8254.0499999999993</v>
      </c>
      <c r="I1197" s="1">
        <v>0</v>
      </c>
      <c r="J1197" s="1">
        <v>1650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2023</v>
      </c>
      <c r="S1197" s="1">
        <v>0</v>
      </c>
      <c r="T1197" s="1">
        <v>0</v>
      </c>
      <c r="U1197" s="1">
        <v>0</v>
      </c>
      <c r="V1197" s="1">
        <v>19534</v>
      </c>
      <c r="W1197" s="1">
        <v>0</v>
      </c>
      <c r="X1197" s="1">
        <v>730</v>
      </c>
      <c r="Y1197" s="1">
        <v>0</v>
      </c>
      <c r="Z1197" s="1">
        <v>0</v>
      </c>
      <c r="AA1197" s="1">
        <v>0</v>
      </c>
      <c r="AB1197" s="1">
        <v>20</v>
      </c>
      <c r="AC1197" s="1">
        <v>0</v>
      </c>
      <c r="AD1197" s="1">
        <v>0</v>
      </c>
      <c r="AE1197" s="1">
        <v>0</v>
      </c>
      <c r="AF1197" s="1">
        <v>1177.1400000000001</v>
      </c>
      <c r="AG1197" s="1">
        <v>0</v>
      </c>
      <c r="AH1197" s="1">
        <v>0</v>
      </c>
      <c r="AI1197" s="1">
        <v>0</v>
      </c>
      <c r="AJ1197" s="1">
        <v>0</v>
      </c>
      <c r="AK1197" s="1">
        <v>160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2632.76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1293</v>
      </c>
      <c r="AY1197" s="1">
        <v>0</v>
      </c>
      <c r="AZ1197" s="1">
        <f t="shared" si="18"/>
        <v>25448.15</v>
      </c>
      <c r="BA1197" s="3" t="s">
        <v>78</v>
      </c>
    </row>
    <row r="1198" spans="1:53">
      <c r="A1198" s="3" t="s">
        <v>1016</v>
      </c>
      <c r="B1198" s="3" t="s">
        <v>4</v>
      </c>
      <c r="C1198" s="3" t="s">
        <v>612</v>
      </c>
      <c r="D1198" s="6" t="s">
        <v>2084</v>
      </c>
      <c r="E1198" t="s">
        <v>186</v>
      </c>
      <c r="F1198" t="s">
        <v>43</v>
      </c>
      <c r="G1198" t="s">
        <v>1015</v>
      </c>
      <c r="H1198" s="1">
        <v>8291.06</v>
      </c>
      <c r="I1198" s="1">
        <v>0</v>
      </c>
      <c r="J1198" s="1">
        <v>1650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4146</v>
      </c>
      <c r="Q1198" s="1">
        <v>3731</v>
      </c>
      <c r="R1198" s="1">
        <v>2046</v>
      </c>
      <c r="S1198" s="1">
        <v>0</v>
      </c>
      <c r="T1198" s="1">
        <v>0</v>
      </c>
      <c r="U1198" s="1">
        <v>0</v>
      </c>
      <c r="V1198" s="1">
        <v>19622</v>
      </c>
      <c r="W1198" s="1">
        <v>0</v>
      </c>
      <c r="X1198" s="1">
        <v>736</v>
      </c>
      <c r="Y1198" s="1">
        <v>0</v>
      </c>
      <c r="Z1198" s="1">
        <v>0</v>
      </c>
      <c r="AA1198" s="1">
        <v>0</v>
      </c>
      <c r="AB1198" s="1">
        <v>20</v>
      </c>
      <c r="AC1198" s="1">
        <v>0</v>
      </c>
      <c r="AD1198" s="1">
        <v>0</v>
      </c>
      <c r="AE1198" s="1">
        <v>0</v>
      </c>
      <c r="AF1198" s="1">
        <v>769.14</v>
      </c>
      <c r="AG1198" s="1">
        <v>0</v>
      </c>
      <c r="AH1198" s="1">
        <v>0</v>
      </c>
      <c r="AI1198" s="1">
        <v>0</v>
      </c>
      <c r="AJ1198" s="1">
        <v>0</v>
      </c>
      <c r="AK1198" s="1">
        <v>160</v>
      </c>
      <c r="AL1198" s="1">
        <v>0</v>
      </c>
      <c r="AM1198" s="1">
        <v>336.02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1310</v>
      </c>
      <c r="AY1198" s="1">
        <v>0</v>
      </c>
      <c r="AZ1198" s="1">
        <f t="shared" si="18"/>
        <v>36154.9</v>
      </c>
      <c r="BA1198" s="3" t="s">
        <v>729</v>
      </c>
    </row>
    <row r="1199" spans="1:53">
      <c r="A1199" s="3" t="s">
        <v>1051</v>
      </c>
      <c r="B1199" s="3" t="s">
        <v>4</v>
      </c>
      <c r="C1199" s="3" t="s">
        <v>612</v>
      </c>
      <c r="D1199" s="6" t="s">
        <v>2084</v>
      </c>
      <c r="E1199" t="s">
        <v>383</v>
      </c>
      <c r="F1199" t="s">
        <v>1050</v>
      </c>
      <c r="G1199" t="s">
        <v>550</v>
      </c>
      <c r="H1199" s="1">
        <v>8291.0400000000009</v>
      </c>
      <c r="I1199" s="1">
        <v>345.46</v>
      </c>
      <c r="J1199" s="1">
        <v>1650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2074</v>
      </c>
      <c r="S1199" s="1">
        <v>0</v>
      </c>
      <c r="T1199" s="1">
        <v>0</v>
      </c>
      <c r="U1199" s="1">
        <v>0</v>
      </c>
      <c r="V1199" s="1">
        <v>19622</v>
      </c>
      <c r="W1199" s="1">
        <v>0</v>
      </c>
      <c r="X1199" s="1">
        <v>764</v>
      </c>
      <c r="Y1199" s="1">
        <v>0</v>
      </c>
      <c r="Z1199" s="1">
        <v>0</v>
      </c>
      <c r="AA1199" s="1">
        <v>1000</v>
      </c>
      <c r="AB1199" s="1">
        <v>20</v>
      </c>
      <c r="AC1199" s="1">
        <v>582</v>
      </c>
      <c r="AD1199" s="1">
        <v>0</v>
      </c>
      <c r="AE1199" s="1">
        <v>358.12</v>
      </c>
      <c r="AF1199" s="1">
        <v>2181.7199999999998</v>
      </c>
      <c r="AG1199" s="1">
        <v>0</v>
      </c>
      <c r="AH1199" s="1">
        <v>215.99</v>
      </c>
      <c r="AI1199" s="1">
        <v>0</v>
      </c>
      <c r="AJ1199" s="1">
        <v>0</v>
      </c>
      <c r="AK1199" s="1">
        <v>160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2631.42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1310</v>
      </c>
      <c r="AY1199" s="1">
        <v>0</v>
      </c>
      <c r="AZ1199" s="1">
        <f t="shared" si="18"/>
        <v>22759.25</v>
      </c>
      <c r="BA1199" s="3" t="s">
        <v>78</v>
      </c>
    </row>
    <row r="1200" spans="1:53">
      <c r="A1200" s="3" t="s">
        <v>1590</v>
      </c>
      <c r="B1200" s="3" t="s">
        <v>4</v>
      </c>
      <c r="C1200" s="3" t="s">
        <v>612</v>
      </c>
      <c r="D1200" s="6" t="s">
        <v>2084</v>
      </c>
      <c r="E1200" t="s">
        <v>796</v>
      </c>
      <c r="F1200" t="s">
        <v>797</v>
      </c>
      <c r="G1200" t="s">
        <v>208</v>
      </c>
      <c r="H1200" s="1">
        <v>6603.02</v>
      </c>
      <c r="I1200" s="1">
        <v>275.13</v>
      </c>
      <c r="J1200" s="1">
        <v>1650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890</v>
      </c>
      <c r="S1200" s="1">
        <v>0</v>
      </c>
      <c r="T1200" s="1">
        <v>0</v>
      </c>
      <c r="U1200" s="1">
        <v>0</v>
      </c>
      <c r="V1200" s="1">
        <v>15627</v>
      </c>
      <c r="W1200" s="1">
        <v>0</v>
      </c>
      <c r="X1200" s="1">
        <v>269</v>
      </c>
      <c r="Y1200" s="1">
        <v>0</v>
      </c>
      <c r="Z1200" s="1">
        <v>0</v>
      </c>
      <c r="AA1200" s="1">
        <v>0</v>
      </c>
      <c r="AB1200" s="1">
        <v>20</v>
      </c>
      <c r="AC1200" s="1">
        <v>0</v>
      </c>
      <c r="AD1200" s="1">
        <v>0</v>
      </c>
      <c r="AE1200" s="1">
        <v>0</v>
      </c>
      <c r="AF1200" s="1">
        <v>1569.3</v>
      </c>
      <c r="AG1200" s="1">
        <v>0</v>
      </c>
      <c r="AH1200" s="1">
        <v>0</v>
      </c>
      <c r="AI1200" s="1">
        <v>0</v>
      </c>
      <c r="AJ1200" s="1">
        <v>0</v>
      </c>
      <c r="AK1200" s="1">
        <v>160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2121.3000000000002</v>
      </c>
      <c r="AR1200" s="1">
        <v>0</v>
      </c>
      <c r="AS1200" s="1">
        <v>6000</v>
      </c>
      <c r="AT1200" s="1">
        <v>0</v>
      </c>
      <c r="AU1200" s="1">
        <v>0</v>
      </c>
      <c r="AV1200" s="1">
        <v>0</v>
      </c>
      <c r="AW1200" s="1">
        <v>0</v>
      </c>
      <c r="AX1200" s="1">
        <v>621</v>
      </c>
      <c r="AY1200" s="1">
        <v>0</v>
      </c>
      <c r="AZ1200" s="1">
        <f t="shared" si="18"/>
        <v>14284.550000000003</v>
      </c>
      <c r="BA1200" s="3" t="s">
        <v>78</v>
      </c>
    </row>
    <row r="1201" spans="1:53">
      <c r="A1201" s="3" t="s">
        <v>313</v>
      </c>
      <c r="B1201" s="3" t="s">
        <v>4</v>
      </c>
      <c r="C1201" s="3" t="s">
        <v>312</v>
      </c>
      <c r="D1201" s="6" t="s">
        <v>2085</v>
      </c>
      <c r="E1201" t="s">
        <v>0</v>
      </c>
      <c r="F1201" t="s">
        <v>186</v>
      </c>
      <c r="G1201" t="s">
        <v>311</v>
      </c>
      <c r="H1201" s="1">
        <v>9646.06</v>
      </c>
      <c r="I1201" s="1">
        <v>0</v>
      </c>
      <c r="J1201" s="1">
        <v>1650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2693</v>
      </c>
      <c r="S1201" s="1">
        <v>0</v>
      </c>
      <c r="T1201" s="1">
        <v>0</v>
      </c>
      <c r="U1201" s="1">
        <v>0</v>
      </c>
      <c r="V1201" s="1">
        <v>22829</v>
      </c>
      <c r="W1201" s="1">
        <v>0</v>
      </c>
      <c r="X1201" s="1">
        <v>974</v>
      </c>
      <c r="Y1201" s="1">
        <v>0</v>
      </c>
      <c r="Z1201" s="1">
        <v>0</v>
      </c>
      <c r="AA1201" s="1">
        <v>0</v>
      </c>
      <c r="AB1201" s="1">
        <v>20</v>
      </c>
      <c r="AC1201" s="1">
        <v>0</v>
      </c>
      <c r="AD1201" s="1">
        <v>0</v>
      </c>
      <c r="AE1201" s="1">
        <v>0</v>
      </c>
      <c r="AF1201" s="1">
        <v>3455.38</v>
      </c>
      <c r="AG1201" s="1">
        <v>0</v>
      </c>
      <c r="AH1201" s="1">
        <v>0</v>
      </c>
      <c r="AI1201" s="1">
        <v>0</v>
      </c>
      <c r="AJ1201" s="1">
        <v>0</v>
      </c>
      <c r="AK1201" s="1">
        <v>160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184.48</v>
      </c>
      <c r="AU1201" s="1">
        <v>0</v>
      </c>
      <c r="AV1201" s="1">
        <v>0</v>
      </c>
      <c r="AW1201" s="1">
        <v>400</v>
      </c>
      <c r="AX1201" s="1">
        <v>1719</v>
      </c>
      <c r="AY1201" s="1">
        <v>0</v>
      </c>
      <c r="AZ1201" s="1">
        <f t="shared" si="18"/>
        <v>29905.199999999997</v>
      </c>
      <c r="BA1201" s="3" t="s">
        <v>99</v>
      </c>
    </row>
    <row r="1202" spans="1:53">
      <c r="A1202" s="3" t="s">
        <v>1941</v>
      </c>
      <c r="B1202" s="3" t="s">
        <v>1612</v>
      </c>
      <c r="C1202" s="3" t="s">
        <v>312</v>
      </c>
      <c r="D1202" s="6" t="s">
        <v>2085</v>
      </c>
      <c r="E1202" t="s">
        <v>110</v>
      </c>
      <c r="F1202" t="s">
        <v>94</v>
      </c>
      <c r="G1202" t="s">
        <v>1940</v>
      </c>
      <c r="H1202" s="1">
        <v>3800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162</v>
      </c>
      <c r="U1202" s="1">
        <v>0</v>
      </c>
      <c r="V1202" s="1">
        <v>7600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190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109</v>
      </c>
      <c r="AY1202" s="1">
        <v>0</v>
      </c>
      <c r="AZ1202" s="1">
        <f t="shared" si="18"/>
        <v>11263</v>
      </c>
      <c r="BA1202" s="3" t="s">
        <v>99</v>
      </c>
    </row>
    <row r="1203" spans="1:53">
      <c r="A1203" s="3" t="s">
        <v>97</v>
      </c>
      <c r="B1203" s="3" t="s">
        <v>16</v>
      </c>
      <c r="C1203" s="3" t="s">
        <v>96</v>
      </c>
      <c r="D1203" s="7" t="s">
        <v>2086</v>
      </c>
      <c r="E1203" t="s">
        <v>74</v>
      </c>
      <c r="F1203" t="s">
        <v>94</v>
      </c>
      <c r="G1203" t="s">
        <v>95</v>
      </c>
      <c r="H1203" s="1">
        <v>6650.03</v>
      </c>
      <c r="I1203" s="1">
        <v>0</v>
      </c>
      <c r="J1203" s="1">
        <v>0</v>
      </c>
      <c r="K1203" s="1">
        <v>831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13300</v>
      </c>
      <c r="W1203" s="1">
        <v>0</v>
      </c>
      <c r="X1203" s="1">
        <v>260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1676.68</v>
      </c>
      <c r="AG1203" s="1">
        <v>0</v>
      </c>
      <c r="AH1203" s="1">
        <v>0</v>
      </c>
      <c r="AI1203" s="1">
        <v>0</v>
      </c>
      <c r="AJ1203" s="1">
        <v>320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495</v>
      </c>
      <c r="AY1203" s="1">
        <v>0</v>
      </c>
      <c r="AZ1203" s="1">
        <f t="shared" si="18"/>
        <v>18029.349999999999</v>
      </c>
      <c r="BA1203" s="3" t="s">
        <v>99</v>
      </c>
    </row>
    <row r="1204" spans="1:53">
      <c r="A1204" s="3" t="s">
        <v>338</v>
      </c>
      <c r="B1204" s="3" t="s">
        <v>4</v>
      </c>
      <c r="C1204" s="3" t="s">
        <v>96</v>
      </c>
      <c r="D1204" s="7" t="s">
        <v>2086</v>
      </c>
      <c r="E1204" t="s">
        <v>337</v>
      </c>
      <c r="F1204" t="s">
        <v>10</v>
      </c>
      <c r="G1204" t="s">
        <v>316</v>
      </c>
      <c r="H1204" s="1">
        <v>9341.08</v>
      </c>
      <c r="I1204" s="1">
        <v>0</v>
      </c>
      <c r="J1204" s="1">
        <v>1650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4671</v>
      </c>
      <c r="Q1204" s="1">
        <v>4203</v>
      </c>
      <c r="R1204" s="1">
        <v>2524</v>
      </c>
      <c r="S1204" s="1">
        <v>0</v>
      </c>
      <c r="T1204" s="1">
        <v>0</v>
      </c>
      <c r="U1204" s="1">
        <v>0</v>
      </c>
      <c r="V1204" s="1">
        <v>22107</v>
      </c>
      <c r="W1204" s="1">
        <v>0</v>
      </c>
      <c r="X1204" s="1">
        <v>920</v>
      </c>
      <c r="Y1204" s="1">
        <v>12591.3</v>
      </c>
      <c r="Z1204" s="1">
        <v>0</v>
      </c>
      <c r="AA1204" s="1">
        <v>0</v>
      </c>
      <c r="AB1204" s="1">
        <v>20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160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3553.38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1604</v>
      </c>
      <c r="AY1204" s="1">
        <v>0</v>
      </c>
      <c r="AZ1204" s="1">
        <f t="shared" si="18"/>
        <v>25647.4</v>
      </c>
      <c r="BA1204" s="3" t="s">
        <v>30</v>
      </c>
    </row>
    <row r="1205" spans="1:53">
      <c r="A1205" s="3" t="s">
        <v>422</v>
      </c>
      <c r="B1205" s="3" t="s">
        <v>4</v>
      </c>
      <c r="C1205" s="3" t="s">
        <v>96</v>
      </c>
      <c r="D1205" s="7" t="s">
        <v>2086</v>
      </c>
      <c r="E1205" t="s">
        <v>419</v>
      </c>
      <c r="F1205" t="s">
        <v>420</v>
      </c>
      <c r="G1205" t="s">
        <v>421</v>
      </c>
      <c r="H1205" s="1">
        <v>9719.02</v>
      </c>
      <c r="I1205" s="1">
        <v>0</v>
      </c>
      <c r="J1205" s="1">
        <v>1650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2754</v>
      </c>
      <c r="S1205" s="1">
        <v>0</v>
      </c>
      <c r="T1205" s="1">
        <v>0</v>
      </c>
      <c r="U1205" s="1">
        <v>0</v>
      </c>
      <c r="V1205" s="1">
        <v>23002</v>
      </c>
      <c r="W1205" s="1">
        <v>0</v>
      </c>
      <c r="X1205" s="1">
        <v>986</v>
      </c>
      <c r="Y1205" s="1">
        <v>0</v>
      </c>
      <c r="Z1205" s="1">
        <v>0</v>
      </c>
      <c r="AA1205" s="1">
        <v>0</v>
      </c>
      <c r="AB1205" s="1">
        <v>20</v>
      </c>
      <c r="AC1205" s="1">
        <v>0</v>
      </c>
      <c r="AD1205" s="1">
        <v>0</v>
      </c>
      <c r="AE1205" s="1">
        <v>0</v>
      </c>
      <c r="AF1205" s="1">
        <v>2267.7199999999998</v>
      </c>
      <c r="AG1205" s="1">
        <v>0</v>
      </c>
      <c r="AH1205" s="1">
        <v>0</v>
      </c>
      <c r="AI1205" s="1">
        <v>0</v>
      </c>
      <c r="AJ1205" s="1">
        <v>0</v>
      </c>
      <c r="AK1205" s="1">
        <v>160</v>
      </c>
      <c r="AL1205" s="1">
        <v>0</v>
      </c>
      <c r="AM1205" s="1">
        <v>367.2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5000</v>
      </c>
      <c r="AT1205" s="1">
        <v>0</v>
      </c>
      <c r="AU1205" s="1">
        <v>0</v>
      </c>
      <c r="AV1205" s="1">
        <v>0</v>
      </c>
      <c r="AW1205" s="1">
        <v>300</v>
      </c>
      <c r="AX1205" s="1">
        <v>1768</v>
      </c>
      <c r="AY1205" s="1">
        <v>0</v>
      </c>
      <c r="AZ1205" s="1">
        <f t="shared" si="18"/>
        <v>26256.100000000006</v>
      </c>
      <c r="BA1205" s="3" t="s">
        <v>99</v>
      </c>
    </row>
    <row r="1206" spans="1:53">
      <c r="A1206" s="3" t="s">
        <v>462</v>
      </c>
      <c r="B1206" s="3" t="s">
        <v>16</v>
      </c>
      <c r="C1206" s="3" t="s">
        <v>96</v>
      </c>
      <c r="D1206" s="7" t="s">
        <v>2086</v>
      </c>
      <c r="E1206" t="s">
        <v>460</v>
      </c>
      <c r="F1206" t="s">
        <v>132</v>
      </c>
      <c r="G1206" t="s">
        <v>461</v>
      </c>
      <c r="H1206" s="1">
        <v>14623.2</v>
      </c>
      <c r="I1206" s="1">
        <v>0</v>
      </c>
      <c r="J1206" s="1">
        <v>0</v>
      </c>
      <c r="K1206" s="1">
        <v>1828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29246</v>
      </c>
      <c r="W1206" s="1">
        <v>0</v>
      </c>
      <c r="X1206" s="1">
        <v>2014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630</v>
      </c>
      <c r="AK1206" s="1">
        <v>0</v>
      </c>
      <c r="AL1206" s="1">
        <v>0</v>
      </c>
      <c r="AM1206" s="1">
        <v>686.4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2674</v>
      </c>
      <c r="AY1206" s="1">
        <v>0</v>
      </c>
      <c r="AZ1206" s="1">
        <f t="shared" si="18"/>
        <v>39692.799999999996</v>
      </c>
      <c r="BA1206" s="3" t="s">
        <v>30</v>
      </c>
    </row>
    <row r="1207" spans="1:53">
      <c r="A1207" s="3" t="s">
        <v>489</v>
      </c>
      <c r="B1207" s="3" t="s">
        <v>4</v>
      </c>
      <c r="C1207" s="3" t="s">
        <v>96</v>
      </c>
      <c r="D1207" s="7" t="s">
        <v>2086</v>
      </c>
      <c r="E1207" t="s">
        <v>487</v>
      </c>
      <c r="F1207" t="s">
        <v>160</v>
      </c>
      <c r="G1207" t="s">
        <v>488</v>
      </c>
      <c r="H1207" s="1">
        <v>18000.05</v>
      </c>
      <c r="I1207" s="1">
        <v>0</v>
      </c>
      <c r="J1207" s="1">
        <v>1650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9000</v>
      </c>
      <c r="Q1207" s="1">
        <v>8100</v>
      </c>
      <c r="R1207" s="1">
        <v>6836</v>
      </c>
      <c r="S1207" s="1">
        <v>0</v>
      </c>
      <c r="T1207" s="1">
        <v>0</v>
      </c>
      <c r="U1207" s="1">
        <v>0</v>
      </c>
      <c r="V1207" s="1">
        <v>42600</v>
      </c>
      <c r="W1207" s="1">
        <v>0</v>
      </c>
      <c r="X1207" s="1">
        <v>2736</v>
      </c>
      <c r="Y1207" s="1">
        <v>0</v>
      </c>
      <c r="Z1207" s="1">
        <v>0</v>
      </c>
      <c r="AA1207" s="1">
        <v>0</v>
      </c>
      <c r="AB1207" s="1">
        <v>20</v>
      </c>
      <c r="AC1207" s="1">
        <v>0</v>
      </c>
      <c r="AD1207" s="1">
        <v>0</v>
      </c>
      <c r="AE1207" s="1">
        <v>0</v>
      </c>
      <c r="AF1207" s="1">
        <v>600.13</v>
      </c>
      <c r="AG1207" s="1">
        <v>510</v>
      </c>
      <c r="AH1207" s="1">
        <v>0</v>
      </c>
      <c r="AI1207" s="1">
        <v>0</v>
      </c>
      <c r="AJ1207" s="1">
        <v>0</v>
      </c>
      <c r="AK1207" s="1">
        <v>160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309.92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4100</v>
      </c>
      <c r="AY1207" s="1">
        <v>0</v>
      </c>
      <c r="AZ1207" s="1">
        <f t="shared" si="18"/>
        <v>77750</v>
      </c>
      <c r="BA1207" s="3" t="s">
        <v>30</v>
      </c>
    </row>
    <row r="1208" spans="1:53">
      <c r="A1208" s="3" t="s">
        <v>731</v>
      </c>
      <c r="B1208" s="3" t="s">
        <v>16</v>
      </c>
      <c r="C1208" s="3" t="s">
        <v>96</v>
      </c>
      <c r="D1208" s="7" t="s">
        <v>2086</v>
      </c>
      <c r="E1208" t="s">
        <v>94</v>
      </c>
      <c r="F1208" t="s">
        <v>157</v>
      </c>
      <c r="G1208" t="s">
        <v>730</v>
      </c>
      <c r="H1208" s="1">
        <v>11947.04</v>
      </c>
      <c r="I1208" s="1">
        <v>0</v>
      </c>
      <c r="J1208" s="1">
        <v>0</v>
      </c>
      <c r="K1208" s="1">
        <v>1493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23894</v>
      </c>
      <c r="W1208" s="1">
        <v>0</v>
      </c>
      <c r="X1208" s="1">
        <v>1442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653.84</v>
      </c>
      <c r="AG1208" s="1">
        <v>0</v>
      </c>
      <c r="AH1208" s="1">
        <v>0</v>
      </c>
      <c r="AI1208" s="1">
        <v>0</v>
      </c>
      <c r="AJ1208" s="1">
        <v>526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2103</v>
      </c>
      <c r="AY1208" s="1">
        <v>0</v>
      </c>
      <c r="AZ1208" s="1">
        <f t="shared" si="18"/>
        <v>32609.200000000004</v>
      </c>
      <c r="BA1208" s="3" t="s">
        <v>78</v>
      </c>
    </row>
    <row r="1209" spans="1:53">
      <c r="A1209" s="3" t="s">
        <v>827</v>
      </c>
      <c r="B1209" s="3" t="s">
        <v>16</v>
      </c>
      <c r="C1209" s="3" t="s">
        <v>96</v>
      </c>
      <c r="D1209" s="7" t="s">
        <v>2086</v>
      </c>
      <c r="E1209" t="s">
        <v>132</v>
      </c>
      <c r="F1209" t="s">
        <v>460</v>
      </c>
      <c r="G1209" t="s">
        <v>826</v>
      </c>
      <c r="H1209" s="1">
        <v>14652.2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29304</v>
      </c>
      <c r="W1209" s="1">
        <v>0</v>
      </c>
      <c r="X1209" s="1">
        <v>2020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149.84</v>
      </c>
      <c r="AG1209" s="1">
        <v>0</v>
      </c>
      <c r="AH1209" s="1">
        <v>0</v>
      </c>
      <c r="AI1209" s="1">
        <v>0</v>
      </c>
      <c r="AJ1209" s="1">
        <v>632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3819.76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2681</v>
      </c>
      <c r="AY1209" s="1">
        <v>0</v>
      </c>
      <c r="AZ1209" s="1">
        <f t="shared" si="18"/>
        <v>34653.599999999999</v>
      </c>
      <c r="BA1209" s="3" t="s">
        <v>78</v>
      </c>
    </row>
    <row r="1210" spans="1:53">
      <c r="A1210" s="3" t="s">
        <v>955</v>
      </c>
      <c r="B1210" s="3" t="s">
        <v>16</v>
      </c>
      <c r="C1210" s="3" t="s">
        <v>96</v>
      </c>
      <c r="D1210" s="7" t="s">
        <v>2086</v>
      </c>
      <c r="E1210" t="s">
        <v>953</v>
      </c>
      <c r="F1210" t="s">
        <v>238</v>
      </c>
      <c r="G1210" t="s">
        <v>954</v>
      </c>
      <c r="H1210" s="1">
        <v>14652.24</v>
      </c>
      <c r="I1210" s="1">
        <v>0</v>
      </c>
      <c r="J1210" s="1">
        <v>0</v>
      </c>
      <c r="K1210" s="1">
        <v>1832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29304</v>
      </c>
      <c r="W1210" s="1">
        <v>0</v>
      </c>
      <c r="X1210" s="1">
        <v>2020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2746.44</v>
      </c>
      <c r="AG1210" s="1">
        <v>0</v>
      </c>
      <c r="AH1210" s="1">
        <v>0</v>
      </c>
      <c r="AI1210" s="1">
        <v>0</v>
      </c>
      <c r="AJ1210" s="1">
        <v>632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4996.1000000000004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2681</v>
      </c>
      <c r="AY1210" s="1">
        <v>0</v>
      </c>
      <c r="AZ1210" s="1">
        <f t="shared" si="18"/>
        <v>32712.699999999997</v>
      </c>
      <c r="BA1210" s="3" t="s">
        <v>78</v>
      </c>
    </row>
    <row r="1211" spans="1:53">
      <c r="A1211" s="3" t="s">
        <v>1066</v>
      </c>
      <c r="B1211" s="3" t="s">
        <v>16</v>
      </c>
      <c r="C1211" s="3" t="s">
        <v>96</v>
      </c>
      <c r="D1211" s="7" t="s">
        <v>2086</v>
      </c>
      <c r="E1211" t="s">
        <v>536</v>
      </c>
      <c r="F1211" t="s">
        <v>1065</v>
      </c>
      <c r="G1211" t="s">
        <v>424</v>
      </c>
      <c r="H1211" s="1">
        <v>5920</v>
      </c>
      <c r="I1211" s="1">
        <v>0</v>
      </c>
      <c r="J1211" s="1">
        <v>0</v>
      </c>
      <c r="K1211" s="1">
        <v>740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11840</v>
      </c>
      <c r="W1211" s="1">
        <v>0</v>
      </c>
      <c r="X1211" s="1">
        <v>138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290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415</v>
      </c>
      <c r="AY1211" s="1">
        <v>0</v>
      </c>
      <c r="AZ1211" s="1">
        <f t="shared" si="18"/>
        <v>17657</v>
      </c>
      <c r="BA1211" s="3" t="s">
        <v>78</v>
      </c>
    </row>
    <row r="1212" spans="1:53">
      <c r="A1212" s="3" t="s">
        <v>1214</v>
      </c>
      <c r="B1212" s="3" t="s">
        <v>16</v>
      </c>
      <c r="C1212" s="3" t="s">
        <v>96</v>
      </c>
      <c r="D1212" s="7" t="s">
        <v>2086</v>
      </c>
      <c r="E1212" t="s">
        <v>133</v>
      </c>
      <c r="F1212" t="s">
        <v>74</v>
      </c>
      <c r="G1212" t="s">
        <v>1213</v>
      </c>
      <c r="H1212" s="1">
        <v>17864.740000000002</v>
      </c>
      <c r="I1212" s="1">
        <v>0</v>
      </c>
      <c r="J1212" s="1">
        <v>0</v>
      </c>
      <c r="K1212" s="1">
        <v>2233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35729</v>
      </c>
      <c r="W1212" s="1">
        <v>0</v>
      </c>
      <c r="X1212" s="1">
        <v>2706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952.76</v>
      </c>
      <c r="AG1212" s="1">
        <v>0</v>
      </c>
      <c r="AH1212" s="1">
        <v>0</v>
      </c>
      <c r="AI1212" s="1">
        <v>0</v>
      </c>
      <c r="AJ1212" s="1">
        <v>758</v>
      </c>
      <c r="AK1212" s="1">
        <v>0</v>
      </c>
      <c r="AL1212" s="1">
        <v>0</v>
      </c>
      <c r="AM1212" s="1">
        <v>0</v>
      </c>
      <c r="AN1212" s="1">
        <v>0</v>
      </c>
      <c r="AO1212" s="1">
        <v>300</v>
      </c>
      <c r="AP1212" s="1">
        <v>0</v>
      </c>
      <c r="AQ1212" s="1">
        <v>5744.08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3367</v>
      </c>
      <c r="AY1212" s="1">
        <v>0</v>
      </c>
      <c r="AZ1212" s="1">
        <f t="shared" si="18"/>
        <v>41998.9</v>
      </c>
      <c r="BA1212" s="3" t="s">
        <v>30</v>
      </c>
    </row>
    <row r="1213" spans="1:53">
      <c r="A1213" s="3" t="s">
        <v>1298</v>
      </c>
      <c r="B1213" s="3" t="s">
        <v>4</v>
      </c>
      <c r="C1213" s="3" t="s">
        <v>96</v>
      </c>
      <c r="D1213" s="7" t="s">
        <v>2086</v>
      </c>
      <c r="E1213" t="s">
        <v>1296</v>
      </c>
      <c r="F1213" t="s">
        <v>307</v>
      </c>
      <c r="G1213" t="s">
        <v>1297</v>
      </c>
      <c r="H1213" s="1">
        <v>12780.04</v>
      </c>
      <c r="I1213" s="1">
        <v>0</v>
      </c>
      <c r="J1213" s="1">
        <v>1650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6390</v>
      </c>
      <c r="Q1213" s="1">
        <v>5751</v>
      </c>
      <c r="R1213" s="1">
        <v>4401</v>
      </c>
      <c r="S1213" s="1">
        <v>0</v>
      </c>
      <c r="T1213" s="1">
        <v>0</v>
      </c>
      <c r="U1213" s="1">
        <v>0</v>
      </c>
      <c r="V1213" s="1">
        <v>30246</v>
      </c>
      <c r="W1213" s="1">
        <v>0</v>
      </c>
      <c r="X1213" s="1">
        <v>1620</v>
      </c>
      <c r="Y1213" s="1">
        <v>0</v>
      </c>
      <c r="Z1213" s="1">
        <v>0</v>
      </c>
      <c r="AA1213" s="1">
        <v>0</v>
      </c>
      <c r="AB1213" s="1">
        <v>20</v>
      </c>
      <c r="AC1213" s="1">
        <v>0</v>
      </c>
      <c r="AD1213" s="1">
        <v>0</v>
      </c>
      <c r="AE1213" s="1">
        <v>0</v>
      </c>
      <c r="AF1213" s="1">
        <v>1772.4</v>
      </c>
      <c r="AG1213" s="1">
        <v>0</v>
      </c>
      <c r="AH1213" s="1">
        <v>0</v>
      </c>
      <c r="AI1213" s="1">
        <v>0</v>
      </c>
      <c r="AJ1213" s="1">
        <v>0</v>
      </c>
      <c r="AK1213" s="1">
        <v>160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2131.14</v>
      </c>
      <c r="AR1213" s="1">
        <v>0</v>
      </c>
      <c r="AS1213" s="1">
        <v>5000</v>
      </c>
      <c r="AT1213" s="1">
        <v>0</v>
      </c>
      <c r="AU1213" s="1">
        <v>0</v>
      </c>
      <c r="AV1213" s="1">
        <v>0</v>
      </c>
      <c r="AW1213" s="1">
        <v>0</v>
      </c>
      <c r="AX1213" s="1">
        <v>2781</v>
      </c>
      <c r="AY1213" s="1">
        <v>0</v>
      </c>
      <c r="AZ1213" s="1">
        <f t="shared" si="18"/>
        <v>47733.5</v>
      </c>
      <c r="BA1213" s="3" t="s">
        <v>73</v>
      </c>
    </row>
    <row r="1214" spans="1:53">
      <c r="A1214" s="3" t="s">
        <v>1340</v>
      </c>
      <c r="B1214" s="3" t="s">
        <v>16</v>
      </c>
      <c r="C1214" s="3" t="s">
        <v>96</v>
      </c>
      <c r="D1214" s="7" t="s">
        <v>2086</v>
      </c>
      <c r="E1214" t="s">
        <v>1338</v>
      </c>
      <c r="F1214" t="s">
        <v>981</v>
      </c>
      <c r="G1214" t="s">
        <v>1339</v>
      </c>
      <c r="H1214" s="1">
        <v>17864.72</v>
      </c>
      <c r="I1214" s="1">
        <v>0</v>
      </c>
      <c r="J1214" s="1">
        <v>0</v>
      </c>
      <c r="K1214" s="1">
        <v>2233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35729</v>
      </c>
      <c r="W1214" s="1">
        <v>0</v>
      </c>
      <c r="X1214" s="1">
        <v>2706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1020.4</v>
      </c>
      <c r="AF1214" s="1">
        <v>2332.44</v>
      </c>
      <c r="AG1214" s="1">
        <v>0</v>
      </c>
      <c r="AH1214" s="1">
        <v>0</v>
      </c>
      <c r="AI1214" s="1">
        <v>0</v>
      </c>
      <c r="AJ1214" s="1">
        <v>758</v>
      </c>
      <c r="AK1214" s="1">
        <v>0</v>
      </c>
      <c r="AL1214" s="1">
        <v>0</v>
      </c>
      <c r="AM1214" s="1">
        <v>0</v>
      </c>
      <c r="AN1214" s="1">
        <v>0</v>
      </c>
      <c r="AO1214" s="1">
        <v>550</v>
      </c>
      <c r="AP1214" s="1">
        <v>0</v>
      </c>
      <c r="AQ1214" s="1">
        <v>2172.48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3367</v>
      </c>
      <c r="AY1214" s="1">
        <v>0</v>
      </c>
      <c r="AZ1214" s="1">
        <f t="shared" si="18"/>
        <v>42920.399999999994</v>
      </c>
      <c r="BA1214" s="3" t="s">
        <v>30</v>
      </c>
    </row>
    <row r="1215" spans="1:53">
      <c r="A1215" s="3" t="s">
        <v>1410</v>
      </c>
      <c r="B1215" s="3" t="s">
        <v>16</v>
      </c>
      <c r="C1215" s="3" t="s">
        <v>96</v>
      </c>
      <c r="D1215" s="7" t="s">
        <v>2086</v>
      </c>
      <c r="E1215" t="s">
        <v>1408</v>
      </c>
      <c r="F1215" t="s">
        <v>235</v>
      </c>
      <c r="G1215" t="s">
        <v>1409</v>
      </c>
      <c r="H1215" s="1">
        <v>11947.06</v>
      </c>
      <c r="I1215" s="1">
        <v>0</v>
      </c>
      <c r="J1215" s="1">
        <v>0</v>
      </c>
      <c r="K1215" s="1">
        <v>1493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23894</v>
      </c>
      <c r="W1215" s="1">
        <v>0</v>
      </c>
      <c r="X1215" s="1">
        <v>1442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1801.06</v>
      </c>
      <c r="AF1215" s="1">
        <v>0</v>
      </c>
      <c r="AG1215" s="1">
        <v>0</v>
      </c>
      <c r="AH1215" s="1">
        <v>0</v>
      </c>
      <c r="AI1215" s="1">
        <v>0</v>
      </c>
      <c r="AJ1215" s="1">
        <v>526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1290.2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2103</v>
      </c>
      <c r="AY1215" s="1">
        <v>0</v>
      </c>
      <c r="AZ1215" s="1">
        <f t="shared" si="18"/>
        <v>30171.8</v>
      </c>
      <c r="BA1215" s="3" t="s">
        <v>78</v>
      </c>
    </row>
    <row r="1216" spans="1:53">
      <c r="A1216" s="3" t="s">
        <v>1429</v>
      </c>
      <c r="B1216" s="3" t="s">
        <v>16</v>
      </c>
      <c r="C1216" s="3" t="s">
        <v>96</v>
      </c>
      <c r="D1216" s="7" t="s">
        <v>2086</v>
      </c>
      <c r="E1216" t="s">
        <v>633</v>
      </c>
      <c r="F1216" t="s">
        <v>1009</v>
      </c>
      <c r="G1216" t="s">
        <v>563</v>
      </c>
      <c r="H1216" s="1">
        <v>18670</v>
      </c>
      <c r="I1216" s="1">
        <v>0</v>
      </c>
      <c r="J1216" s="1">
        <v>0</v>
      </c>
      <c r="K1216" s="1">
        <v>2334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23338</v>
      </c>
      <c r="W1216" s="1">
        <v>0</v>
      </c>
      <c r="X1216" s="1">
        <v>2878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790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2043</v>
      </c>
      <c r="AY1216" s="1">
        <v>0</v>
      </c>
      <c r="AZ1216" s="1">
        <f t="shared" si="18"/>
        <v>38631</v>
      </c>
      <c r="BA1216" s="3" t="s">
        <v>30</v>
      </c>
    </row>
    <row r="1217" spans="1:53">
      <c r="A1217" s="3" t="s">
        <v>1450</v>
      </c>
      <c r="B1217" s="3" t="s">
        <v>16</v>
      </c>
      <c r="C1217" s="3" t="s">
        <v>96</v>
      </c>
      <c r="D1217" s="7" t="s">
        <v>2086</v>
      </c>
      <c r="E1217" t="s">
        <v>1448</v>
      </c>
      <c r="F1217" t="s">
        <v>124</v>
      </c>
      <c r="G1217" t="s">
        <v>1449</v>
      </c>
      <c r="H1217" s="1">
        <v>18670</v>
      </c>
      <c r="I1217" s="1">
        <v>0</v>
      </c>
      <c r="J1217" s="1">
        <v>0</v>
      </c>
      <c r="K1217" s="1">
        <v>2334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23338</v>
      </c>
      <c r="W1217" s="1">
        <v>0</v>
      </c>
      <c r="X1217" s="1">
        <v>2878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790</v>
      </c>
      <c r="AK1217" s="1">
        <v>0</v>
      </c>
      <c r="AL1217" s="1">
        <v>0</v>
      </c>
      <c r="AM1217" s="1">
        <v>824.5</v>
      </c>
      <c r="AN1217" s="1">
        <v>0</v>
      </c>
      <c r="AO1217" s="1">
        <v>0</v>
      </c>
      <c r="AP1217" s="1">
        <v>0</v>
      </c>
      <c r="AQ1217" s="1">
        <v>5147.1000000000004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2043</v>
      </c>
      <c r="AY1217" s="1">
        <v>0</v>
      </c>
      <c r="AZ1217" s="1">
        <f t="shared" si="18"/>
        <v>32659.4</v>
      </c>
      <c r="BA1217" s="3" t="s">
        <v>30</v>
      </c>
    </row>
    <row r="1218" spans="1:53">
      <c r="A1218" s="3" t="s">
        <v>1474</v>
      </c>
      <c r="B1218" s="3" t="s">
        <v>16</v>
      </c>
      <c r="C1218" s="3" t="s">
        <v>96</v>
      </c>
      <c r="D1218" s="7" t="s">
        <v>2086</v>
      </c>
      <c r="E1218" t="s">
        <v>1159</v>
      </c>
      <c r="F1218" t="s">
        <v>1472</v>
      </c>
      <c r="G1218" t="s">
        <v>1473</v>
      </c>
      <c r="H1218" s="1">
        <v>12644.38</v>
      </c>
      <c r="I1218" s="1">
        <v>0</v>
      </c>
      <c r="J1218" s="1">
        <v>0</v>
      </c>
      <c r="K1218" s="1">
        <v>1581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25289</v>
      </c>
      <c r="W1218" s="1">
        <v>0</v>
      </c>
      <c r="X1218" s="1">
        <v>1592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649.48</v>
      </c>
      <c r="AF1218" s="1">
        <v>0</v>
      </c>
      <c r="AG1218" s="1">
        <v>0</v>
      </c>
      <c r="AH1218" s="1">
        <v>0</v>
      </c>
      <c r="AI1218" s="1">
        <v>0</v>
      </c>
      <c r="AJ1218" s="1">
        <v>552</v>
      </c>
      <c r="AK1218" s="1">
        <v>0</v>
      </c>
      <c r="AL1218" s="1">
        <v>0</v>
      </c>
      <c r="AM1218" s="1">
        <v>0</v>
      </c>
      <c r="AN1218" s="1">
        <v>0</v>
      </c>
      <c r="AO1218" s="1">
        <v>300</v>
      </c>
      <c r="AP1218" s="1">
        <v>0</v>
      </c>
      <c r="AQ1218" s="1">
        <v>2381.3000000000002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2252</v>
      </c>
      <c r="AY1218" s="1">
        <v>0</v>
      </c>
      <c r="AZ1218" s="1">
        <f t="shared" si="18"/>
        <v>31787.599999999991</v>
      </c>
      <c r="BA1218" s="3" t="s">
        <v>78</v>
      </c>
    </row>
    <row r="1219" spans="1:53">
      <c r="A1219" s="3" t="s">
        <v>1510</v>
      </c>
      <c r="B1219" s="3" t="s">
        <v>16</v>
      </c>
      <c r="C1219" s="3" t="s">
        <v>96</v>
      </c>
      <c r="D1219" s="7" t="s">
        <v>2086</v>
      </c>
      <c r="E1219" t="s">
        <v>1508</v>
      </c>
      <c r="F1219" t="s">
        <v>1509</v>
      </c>
      <c r="G1219" t="s">
        <v>763</v>
      </c>
      <c r="H1219" s="1">
        <v>11947</v>
      </c>
      <c r="I1219" s="1">
        <v>0</v>
      </c>
      <c r="J1219" s="1">
        <v>0</v>
      </c>
      <c r="K1219" s="1">
        <v>1493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23894</v>
      </c>
      <c r="W1219" s="1">
        <v>0</v>
      </c>
      <c r="X1219" s="1">
        <v>1442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526</v>
      </c>
      <c r="AK1219" s="1">
        <v>0</v>
      </c>
      <c r="AL1219" s="1">
        <v>0</v>
      </c>
      <c r="AM1219" s="1">
        <v>0</v>
      </c>
      <c r="AN1219" s="1">
        <v>0</v>
      </c>
      <c r="AO1219" s="1">
        <v>200</v>
      </c>
      <c r="AP1219" s="1">
        <v>0</v>
      </c>
      <c r="AQ1219" s="1">
        <v>3907.1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2103</v>
      </c>
      <c r="AY1219" s="1">
        <v>0</v>
      </c>
      <c r="AZ1219" s="1">
        <f t="shared" si="18"/>
        <v>29155.9</v>
      </c>
      <c r="BA1219" s="3" t="s">
        <v>78</v>
      </c>
    </row>
    <row r="1220" spans="1:53">
      <c r="A1220" s="3" t="s">
        <v>1515</v>
      </c>
      <c r="B1220" s="3" t="s">
        <v>16</v>
      </c>
      <c r="C1220" s="3" t="s">
        <v>96</v>
      </c>
      <c r="D1220" s="7" t="s">
        <v>2086</v>
      </c>
      <c r="E1220" t="s">
        <v>192</v>
      </c>
      <c r="F1220" t="s">
        <v>10</v>
      </c>
      <c r="G1220" t="s">
        <v>1514</v>
      </c>
      <c r="H1220" s="1">
        <v>11947.02</v>
      </c>
      <c r="I1220" s="1">
        <v>0</v>
      </c>
      <c r="J1220" s="1">
        <v>0</v>
      </c>
      <c r="K1220" s="1">
        <v>1493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23894</v>
      </c>
      <c r="W1220" s="1">
        <v>0</v>
      </c>
      <c r="X1220" s="1">
        <v>1442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526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4113.82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2103</v>
      </c>
      <c r="AY1220" s="1">
        <v>0</v>
      </c>
      <c r="AZ1220" s="1">
        <f t="shared" si="18"/>
        <v>29149.200000000004</v>
      </c>
      <c r="BA1220" s="3" t="s">
        <v>78</v>
      </c>
    </row>
    <row r="1221" spans="1:53">
      <c r="A1221" s="3" t="s">
        <v>1547</v>
      </c>
      <c r="B1221" s="3" t="s">
        <v>16</v>
      </c>
      <c r="C1221" s="3" t="s">
        <v>96</v>
      </c>
      <c r="D1221" s="7" t="s">
        <v>2086</v>
      </c>
      <c r="E1221" t="s">
        <v>920</v>
      </c>
      <c r="F1221" t="s">
        <v>0</v>
      </c>
      <c r="G1221" t="s">
        <v>1546</v>
      </c>
      <c r="H1221" s="1">
        <v>11947</v>
      </c>
      <c r="I1221" s="1">
        <v>0</v>
      </c>
      <c r="J1221" s="1">
        <v>0</v>
      </c>
      <c r="K1221" s="1">
        <v>1493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23894</v>
      </c>
      <c r="W1221" s="1">
        <v>0</v>
      </c>
      <c r="X1221" s="1">
        <v>1442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526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1761.2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2103</v>
      </c>
      <c r="AY1221" s="1">
        <v>0</v>
      </c>
      <c r="AZ1221" s="1">
        <f t="shared" si="18"/>
        <v>31501.800000000003</v>
      </c>
      <c r="BA1221" s="3" t="s">
        <v>78</v>
      </c>
    </row>
    <row r="1222" spans="1:53">
      <c r="A1222" s="3" t="s">
        <v>1549</v>
      </c>
      <c r="B1222" s="3" t="s">
        <v>16</v>
      </c>
      <c r="C1222" s="3" t="s">
        <v>96</v>
      </c>
      <c r="D1222" s="7" t="s">
        <v>2086</v>
      </c>
      <c r="E1222" t="s">
        <v>156</v>
      </c>
      <c r="F1222" t="s">
        <v>156</v>
      </c>
      <c r="G1222" t="s">
        <v>1548</v>
      </c>
      <c r="H1222" s="1">
        <v>11947.08</v>
      </c>
      <c r="I1222" s="1">
        <v>0</v>
      </c>
      <c r="J1222" s="1">
        <v>0</v>
      </c>
      <c r="K1222" s="1">
        <v>1493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23894</v>
      </c>
      <c r="W1222" s="1">
        <v>0</v>
      </c>
      <c r="X1222" s="1">
        <v>1442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1720.58</v>
      </c>
      <c r="AF1222" s="1">
        <v>0</v>
      </c>
      <c r="AG1222" s="1">
        <v>0</v>
      </c>
      <c r="AH1222" s="1">
        <v>0</v>
      </c>
      <c r="AI1222" s="1">
        <v>0</v>
      </c>
      <c r="AJ1222" s="1">
        <v>526</v>
      </c>
      <c r="AK1222" s="1">
        <v>0</v>
      </c>
      <c r="AL1222" s="1">
        <v>0</v>
      </c>
      <c r="AM1222" s="1">
        <v>0</v>
      </c>
      <c r="AN1222" s="1">
        <v>0</v>
      </c>
      <c r="AO1222" s="1">
        <v>200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2103</v>
      </c>
      <c r="AY1222" s="1">
        <v>0</v>
      </c>
      <c r="AZ1222" s="1">
        <f t="shared" si="18"/>
        <v>31342.5</v>
      </c>
      <c r="BA1222" s="3" t="s">
        <v>78</v>
      </c>
    </row>
    <row r="1223" spans="1:53">
      <c r="A1223" s="3" t="s">
        <v>1552</v>
      </c>
      <c r="B1223" s="3" t="s">
        <v>16</v>
      </c>
      <c r="C1223" s="3" t="s">
        <v>96</v>
      </c>
      <c r="D1223" s="7" t="s">
        <v>2086</v>
      </c>
      <c r="E1223" t="s">
        <v>232</v>
      </c>
      <c r="F1223" t="s">
        <v>31</v>
      </c>
      <c r="G1223" t="s">
        <v>1551</v>
      </c>
      <c r="H1223" s="1">
        <v>21747</v>
      </c>
      <c r="I1223" s="1">
        <v>0</v>
      </c>
      <c r="J1223" s="1">
        <v>0</v>
      </c>
      <c r="K1223" s="1">
        <v>2718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43494</v>
      </c>
      <c r="W1223" s="1">
        <v>0</v>
      </c>
      <c r="X1223" s="1">
        <v>3558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910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4620</v>
      </c>
      <c r="AY1223" s="1">
        <v>0</v>
      </c>
      <c r="AZ1223" s="1">
        <f t="shared" si="18"/>
        <v>58871</v>
      </c>
      <c r="BA1223" s="3" t="s">
        <v>30</v>
      </c>
    </row>
    <row r="1224" spans="1:53">
      <c r="A1224" s="3" t="s">
        <v>1553</v>
      </c>
      <c r="B1224" s="3" t="s">
        <v>16</v>
      </c>
      <c r="C1224" s="3" t="s">
        <v>96</v>
      </c>
      <c r="D1224" s="7" t="s">
        <v>2086</v>
      </c>
      <c r="E1224" t="s">
        <v>1460</v>
      </c>
      <c r="F1224" t="s">
        <v>831</v>
      </c>
      <c r="G1224" t="s">
        <v>125</v>
      </c>
      <c r="H1224" s="1">
        <v>11947.06</v>
      </c>
      <c r="I1224" s="1">
        <v>0</v>
      </c>
      <c r="J1224" s="1">
        <v>0</v>
      </c>
      <c r="K1224" s="1">
        <v>1493</v>
      </c>
      <c r="L1224" s="1">
        <v>0</v>
      </c>
      <c r="M1224" s="1">
        <v>0</v>
      </c>
      <c r="N1224" s="1">
        <v>0</v>
      </c>
      <c r="O1224" s="1">
        <v>5717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23894</v>
      </c>
      <c r="W1224" s="1">
        <v>0</v>
      </c>
      <c r="X1224" s="1">
        <v>2664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3007.84</v>
      </c>
      <c r="AG1224" s="1">
        <v>0</v>
      </c>
      <c r="AH1224" s="1">
        <v>0</v>
      </c>
      <c r="AI1224" s="1">
        <v>0</v>
      </c>
      <c r="AJ1224" s="1">
        <v>526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3310.42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2103</v>
      </c>
      <c r="AY1224" s="1">
        <v>0</v>
      </c>
      <c r="AZ1224" s="1">
        <f t="shared" si="18"/>
        <v>31439.800000000003</v>
      </c>
      <c r="BA1224" s="3" t="s">
        <v>78</v>
      </c>
    </row>
    <row r="1225" spans="1:53">
      <c r="A1225" s="3" t="s">
        <v>1556</v>
      </c>
      <c r="B1225" s="3" t="s">
        <v>16</v>
      </c>
      <c r="C1225" s="3" t="s">
        <v>96</v>
      </c>
      <c r="D1225" s="7" t="s">
        <v>2086</v>
      </c>
      <c r="E1225" t="s">
        <v>1554</v>
      </c>
      <c r="F1225" t="s">
        <v>43</v>
      </c>
      <c r="G1225" t="s">
        <v>1555</v>
      </c>
      <c r="H1225" s="1">
        <v>11947.06</v>
      </c>
      <c r="I1225" s="1">
        <v>0</v>
      </c>
      <c r="J1225" s="1">
        <v>0</v>
      </c>
      <c r="K1225" s="1">
        <v>1493</v>
      </c>
      <c r="L1225" s="1">
        <v>0</v>
      </c>
      <c r="M1225" s="1">
        <v>0</v>
      </c>
      <c r="N1225" s="1">
        <v>0</v>
      </c>
      <c r="O1225" s="1">
        <v>5717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23894</v>
      </c>
      <c r="W1225" s="1">
        <v>0</v>
      </c>
      <c r="X1225" s="1">
        <v>2664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2822.44</v>
      </c>
      <c r="AF1225" s="1">
        <v>1248.24</v>
      </c>
      <c r="AG1225" s="1">
        <v>0</v>
      </c>
      <c r="AH1225" s="1">
        <v>0</v>
      </c>
      <c r="AI1225" s="1">
        <v>0</v>
      </c>
      <c r="AJ1225" s="1">
        <v>526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3954.58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2103</v>
      </c>
      <c r="AY1225" s="1">
        <v>0</v>
      </c>
      <c r="AZ1225" s="1">
        <f t="shared" ref="AZ1225:AZ1249" si="19">H1225+I1225+J1225+K1225+L1225+M1225+N1225+O1225+P1225+Q1225+R1225+S1225+T1225+U1225+V1225-W1225-X1225-Y1225-Z1225-AA1225-AB1225-AC1225-AD1225-AE1225-AF1225-AG1225-AH1225-AI1225-AJ1225-AK1225-AL1225-AM1225-AN1225-AO1225-AP1225-AQ1225-AR1225-AS1225-AT1225-AU1225-AV1225-AW1225-AX1225-AY1225</f>
        <v>29732.799999999996</v>
      </c>
      <c r="BA1225" s="3" t="s">
        <v>78</v>
      </c>
    </row>
    <row r="1226" spans="1:53">
      <c r="A1226" s="3" t="s">
        <v>1559</v>
      </c>
      <c r="B1226" s="3" t="s">
        <v>16</v>
      </c>
      <c r="C1226" s="3" t="s">
        <v>96</v>
      </c>
      <c r="D1226" s="7" t="s">
        <v>2086</v>
      </c>
      <c r="E1226" t="s">
        <v>427</v>
      </c>
      <c r="F1226" t="s">
        <v>1511</v>
      </c>
      <c r="G1226" t="s">
        <v>1558</v>
      </c>
      <c r="H1226" s="1">
        <v>12186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24372</v>
      </c>
      <c r="W1226" s="1">
        <v>0</v>
      </c>
      <c r="X1226" s="1">
        <v>1494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2929.9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300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2154</v>
      </c>
      <c r="AY1226" s="1">
        <v>0</v>
      </c>
      <c r="AZ1226" s="1">
        <f t="shared" si="19"/>
        <v>29680.1</v>
      </c>
      <c r="BA1226" s="3" t="s">
        <v>78</v>
      </c>
    </row>
    <row r="1227" spans="1:53">
      <c r="A1227" s="3" t="s">
        <v>1619</v>
      </c>
      <c r="B1227" s="3" t="s">
        <v>16</v>
      </c>
      <c r="C1227" s="3" t="s">
        <v>96</v>
      </c>
      <c r="D1227" s="7" t="s">
        <v>2086</v>
      </c>
      <c r="E1227" t="s">
        <v>1617</v>
      </c>
      <c r="F1227" t="s">
        <v>282</v>
      </c>
      <c r="G1227" t="s">
        <v>1618</v>
      </c>
      <c r="H1227" s="1">
        <v>11947.08</v>
      </c>
      <c r="I1227" s="1">
        <v>0</v>
      </c>
      <c r="J1227" s="1">
        <v>0</v>
      </c>
      <c r="K1227" s="1">
        <v>1493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22898</v>
      </c>
      <c r="W1227" s="1">
        <v>0</v>
      </c>
      <c r="X1227" s="1">
        <v>1442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526</v>
      </c>
      <c r="AK1227" s="1">
        <v>0</v>
      </c>
      <c r="AL1227" s="1">
        <v>0</v>
      </c>
      <c r="AM1227" s="1">
        <v>0</v>
      </c>
      <c r="AN1227" s="1">
        <v>0</v>
      </c>
      <c r="AO1227" s="1">
        <v>250</v>
      </c>
      <c r="AP1227" s="1">
        <v>0</v>
      </c>
      <c r="AQ1227" s="1">
        <v>3981.78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1996</v>
      </c>
      <c r="AY1227" s="1">
        <v>0</v>
      </c>
      <c r="AZ1227" s="1">
        <f t="shared" si="19"/>
        <v>28142.300000000003</v>
      </c>
      <c r="BA1227" s="3" t="s">
        <v>78</v>
      </c>
    </row>
    <row r="1228" spans="1:53">
      <c r="A1228" s="3" t="s">
        <v>1630</v>
      </c>
      <c r="B1228" s="3" t="s">
        <v>16</v>
      </c>
      <c r="C1228" s="3" t="s">
        <v>96</v>
      </c>
      <c r="D1228" s="7" t="s">
        <v>2086</v>
      </c>
      <c r="E1228" t="s">
        <v>1628</v>
      </c>
      <c r="F1228" t="s">
        <v>1469</v>
      </c>
      <c r="G1228" t="s">
        <v>1629</v>
      </c>
      <c r="H1228" s="1">
        <v>11947</v>
      </c>
      <c r="I1228" s="1">
        <v>0</v>
      </c>
      <c r="J1228" s="1">
        <v>0</v>
      </c>
      <c r="K1228" s="1">
        <v>1493</v>
      </c>
      <c r="L1228" s="1">
        <v>0</v>
      </c>
      <c r="M1228" s="1">
        <v>0</v>
      </c>
      <c r="N1228" s="1">
        <v>0</v>
      </c>
      <c r="O1228" s="1">
        <v>5717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23894</v>
      </c>
      <c r="W1228" s="1">
        <v>0</v>
      </c>
      <c r="X1228" s="1">
        <v>2664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526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2103</v>
      </c>
      <c r="AY1228" s="1">
        <v>0</v>
      </c>
      <c r="AZ1228" s="1">
        <f t="shared" si="19"/>
        <v>37758</v>
      </c>
      <c r="BA1228" s="3" t="s">
        <v>78</v>
      </c>
    </row>
    <row r="1229" spans="1:53">
      <c r="A1229" s="3" t="s">
        <v>1639</v>
      </c>
      <c r="B1229" s="3" t="s">
        <v>16</v>
      </c>
      <c r="C1229" s="3" t="s">
        <v>96</v>
      </c>
      <c r="D1229" s="7" t="s">
        <v>2086</v>
      </c>
      <c r="E1229" t="s">
        <v>640</v>
      </c>
      <c r="F1229" t="s">
        <v>43</v>
      </c>
      <c r="G1229" t="s">
        <v>1332</v>
      </c>
      <c r="H1229" s="1">
        <v>11947.06</v>
      </c>
      <c r="I1229" s="1">
        <v>0</v>
      </c>
      <c r="J1229" s="1">
        <v>0</v>
      </c>
      <c r="K1229" s="1">
        <v>1493</v>
      </c>
      <c r="L1229" s="1">
        <v>0</v>
      </c>
      <c r="M1229" s="1">
        <v>0</v>
      </c>
      <c r="N1229" s="1">
        <v>0</v>
      </c>
      <c r="O1229" s="1">
        <v>5717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23894</v>
      </c>
      <c r="W1229" s="1">
        <v>0</v>
      </c>
      <c r="X1229" s="1">
        <v>2664</v>
      </c>
      <c r="Y1229" s="1">
        <v>7657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322.14</v>
      </c>
      <c r="AF1229" s="1">
        <v>2042.14</v>
      </c>
      <c r="AG1229" s="1">
        <v>0</v>
      </c>
      <c r="AH1229" s="1">
        <v>0</v>
      </c>
      <c r="AI1229" s="1">
        <v>0</v>
      </c>
      <c r="AJ1229" s="1">
        <v>526</v>
      </c>
      <c r="AK1229" s="1">
        <v>0</v>
      </c>
      <c r="AL1229" s="1">
        <v>0</v>
      </c>
      <c r="AM1229" s="1">
        <v>0</v>
      </c>
      <c r="AN1229" s="1">
        <v>0</v>
      </c>
      <c r="AO1229" s="1">
        <v>500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1724.88</v>
      </c>
      <c r="AV1229" s="1">
        <v>0</v>
      </c>
      <c r="AW1229" s="1">
        <v>0</v>
      </c>
      <c r="AX1229" s="1">
        <v>2103</v>
      </c>
      <c r="AY1229" s="1">
        <v>0</v>
      </c>
      <c r="AZ1229" s="1">
        <f t="shared" si="19"/>
        <v>25511.899999999998</v>
      </c>
      <c r="BA1229" s="3" t="s">
        <v>78</v>
      </c>
    </row>
    <row r="1230" spans="1:53">
      <c r="A1230" s="3" t="s">
        <v>629</v>
      </c>
      <c r="B1230" s="3" t="s">
        <v>16</v>
      </c>
      <c r="C1230" s="3" t="s">
        <v>628</v>
      </c>
      <c r="D1230" s="3" t="s">
        <v>2087</v>
      </c>
      <c r="E1230" t="s">
        <v>346</v>
      </c>
      <c r="F1230" t="s">
        <v>472</v>
      </c>
      <c r="G1230" t="s">
        <v>627</v>
      </c>
      <c r="H1230" s="1">
        <v>11947.06</v>
      </c>
      <c r="I1230" s="1">
        <v>0</v>
      </c>
      <c r="J1230" s="1">
        <v>0</v>
      </c>
      <c r="K1230" s="1">
        <v>1493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23894</v>
      </c>
      <c r="W1230" s="1">
        <v>0</v>
      </c>
      <c r="X1230" s="1">
        <v>1442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2340.92</v>
      </c>
      <c r="AG1230" s="1">
        <v>0</v>
      </c>
      <c r="AH1230" s="1">
        <v>0</v>
      </c>
      <c r="AI1230" s="1">
        <v>0</v>
      </c>
      <c r="AJ1230" s="1">
        <v>526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3561.44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2103</v>
      </c>
      <c r="AY1230" s="1">
        <v>0</v>
      </c>
      <c r="AZ1230" s="1">
        <f t="shared" si="19"/>
        <v>27360.7</v>
      </c>
      <c r="BA1230" s="3" t="s">
        <v>78</v>
      </c>
    </row>
    <row r="1231" spans="1:53">
      <c r="A1231" s="3" t="s">
        <v>641</v>
      </c>
      <c r="B1231" s="3" t="s">
        <v>16</v>
      </c>
      <c r="C1231" s="3" t="s">
        <v>628</v>
      </c>
      <c r="D1231" s="3" t="s">
        <v>2087</v>
      </c>
      <c r="E1231" t="s">
        <v>60</v>
      </c>
      <c r="F1231" t="s">
        <v>60</v>
      </c>
      <c r="G1231" t="s">
        <v>640</v>
      </c>
      <c r="H1231" s="1">
        <v>11947.02</v>
      </c>
      <c r="I1231" s="1">
        <v>0</v>
      </c>
      <c r="J1231" s="1">
        <v>0</v>
      </c>
      <c r="K1231" s="1">
        <v>1493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23894</v>
      </c>
      <c r="W1231" s="1">
        <v>0</v>
      </c>
      <c r="X1231" s="1">
        <v>1442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784.62</v>
      </c>
      <c r="AG1231" s="1">
        <v>0</v>
      </c>
      <c r="AH1231" s="1">
        <v>0</v>
      </c>
      <c r="AI1231" s="1">
        <v>0</v>
      </c>
      <c r="AJ1231" s="1">
        <v>526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2103</v>
      </c>
      <c r="AY1231" s="1">
        <v>0</v>
      </c>
      <c r="AZ1231" s="1">
        <f t="shared" si="19"/>
        <v>32478.400000000001</v>
      </c>
      <c r="BA1231" s="3" t="s">
        <v>78</v>
      </c>
    </row>
    <row r="1232" spans="1:53">
      <c r="A1232" s="3" t="s">
        <v>665</v>
      </c>
      <c r="B1232" s="3" t="s">
        <v>16</v>
      </c>
      <c r="C1232" s="3" t="s">
        <v>628</v>
      </c>
      <c r="D1232" s="3" t="s">
        <v>2087</v>
      </c>
      <c r="E1232" t="s">
        <v>157</v>
      </c>
      <c r="F1232" t="s">
        <v>137</v>
      </c>
      <c r="G1232" t="s">
        <v>664</v>
      </c>
      <c r="H1232" s="1">
        <v>21747.02</v>
      </c>
      <c r="I1232" s="1">
        <v>0</v>
      </c>
      <c r="J1232" s="1">
        <v>0</v>
      </c>
      <c r="K1232" s="1">
        <v>2718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43494</v>
      </c>
      <c r="W1232" s="1">
        <v>0</v>
      </c>
      <c r="X1232" s="1">
        <v>3558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910</v>
      </c>
      <c r="AK1232" s="1">
        <v>0</v>
      </c>
      <c r="AL1232" s="1">
        <v>0</v>
      </c>
      <c r="AM1232" s="1">
        <v>2603.42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4620</v>
      </c>
      <c r="AY1232" s="1">
        <v>0</v>
      </c>
      <c r="AZ1232" s="1">
        <f t="shared" si="19"/>
        <v>56267.600000000006</v>
      </c>
      <c r="BA1232" s="3" t="s">
        <v>30</v>
      </c>
    </row>
    <row r="1233" spans="1:53">
      <c r="A1233" s="3" t="s">
        <v>737</v>
      </c>
      <c r="B1233" s="3" t="s">
        <v>16</v>
      </c>
      <c r="C1233" s="3" t="s">
        <v>628</v>
      </c>
      <c r="D1233" s="3" t="s">
        <v>2087</v>
      </c>
      <c r="E1233" t="s">
        <v>734</v>
      </c>
      <c r="F1233" t="s">
        <v>735</v>
      </c>
      <c r="G1233" t="s">
        <v>736</v>
      </c>
      <c r="H1233" s="1">
        <v>11947.04</v>
      </c>
      <c r="I1233" s="1">
        <v>0</v>
      </c>
      <c r="J1233" s="1">
        <v>0</v>
      </c>
      <c r="K1233" s="1">
        <v>1493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23894</v>
      </c>
      <c r="W1233" s="1">
        <v>0</v>
      </c>
      <c r="X1233" s="1">
        <v>1442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1532.6</v>
      </c>
      <c r="AF1233" s="1">
        <v>4943</v>
      </c>
      <c r="AG1233" s="1">
        <v>100</v>
      </c>
      <c r="AH1233" s="1">
        <v>0</v>
      </c>
      <c r="AI1233" s="1">
        <v>0</v>
      </c>
      <c r="AJ1233" s="1">
        <v>526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2131.14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2103</v>
      </c>
      <c r="AY1233" s="1">
        <v>0</v>
      </c>
      <c r="AZ1233" s="1">
        <f t="shared" si="19"/>
        <v>24556.300000000003</v>
      </c>
      <c r="BA1233" s="3" t="s">
        <v>78</v>
      </c>
    </row>
    <row r="1234" spans="1:53">
      <c r="A1234" s="3" t="s">
        <v>1000</v>
      </c>
      <c r="B1234" s="3" t="s">
        <v>16</v>
      </c>
      <c r="C1234" s="3" t="s">
        <v>628</v>
      </c>
      <c r="D1234" s="3" t="s">
        <v>2087</v>
      </c>
      <c r="E1234" t="s">
        <v>192</v>
      </c>
      <c r="F1234" t="s">
        <v>10</v>
      </c>
      <c r="G1234" t="s">
        <v>999</v>
      </c>
      <c r="H1234" s="1">
        <v>21747.040000000001</v>
      </c>
      <c r="I1234" s="1">
        <v>0</v>
      </c>
      <c r="J1234" s="1">
        <v>0</v>
      </c>
      <c r="K1234" s="1">
        <v>2718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43494</v>
      </c>
      <c r="W1234" s="1">
        <v>0</v>
      </c>
      <c r="X1234" s="1">
        <v>3558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910</v>
      </c>
      <c r="AK1234" s="1">
        <v>0</v>
      </c>
      <c r="AL1234" s="1">
        <v>0</v>
      </c>
      <c r="AM1234" s="1">
        <v>0</v>
      </c>
      <c r="AN1234" s="1">
        <v>0</v>
      </c>
      <c r="AO1234" s="1">
        <v>200</v>
      </c>
      <c r="AP1234" s="1">
        <v>0</v>
      </c>
      <c r="AQ1234" s="1">
        <v>5138.84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4620</v>
      </c>
      <c r="AY1234" s="1">
        <v>0</v>
      </c>
      <c r="AZ1234" s="1">
        <f t="shared" si="19"/>
        <v>53532.200000000012</v>
      </c>
      <c r="BA1234" s="3" t="s">
        <v>30</v>
      </c>
    </row>
    <row r="1235" spans="1:53">
      <c r="A1235" s="3" t="s">
        <v>1008</v>
      </c>
      <c r="B1235" s="3" t="s">
        <v>16</v>
      </c>
      <c r="C1235" s="3" t="s">
        <v>628</v>
      </c>
      <c r="D1235" s="3" t="s">
        <v>2087</v>
      </c>
      <c r="E1235" t="s">
        <v>1005</v>
      </c>
      <c r="F1235" t="s">
        <v>1006</v>
      </c>
      <c r="G1235" t="s">
        <v>1007</v>
      </c>
      <c r="H1235" s="1">
        <v>11947.06</v>
      </c>
      <c r="I1235" s="1">
        <v>0</v>
      </c>
      <c r="J1235" s="1">
        <v>0</v>
      </c>
      <c r="K1235" s="1">
        <v>1493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23894</v>
      </c>
      <c r="W1235" s="1">
        <v>0</v>
      </c>
      <c r="X1235" s="1">
        <v>1442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526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3655.66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2103</v>
      </c>
      <c r="AY1235" s="1">
        <v>0</v>
      </c>
      <c r="AZ1235" s="1">
        <f t="shared" si="19"/>
        <v>29607.399999999998</v>
      </c>
      <c r="BA1235" s="3" t="s">
        <v>78</v>
      </c>
    </row>
    <row r="1236" spans="1:53">
      <c r="A1236" s="3" t="s">
        <v>1028</v>
      </c>
      <c r="B1236" s="3" t="s">
        <v>16</v>
      </c>
      <c r="C1236" s="3" t="s">
        <v>628</v>
      </c>
      <c r="D1236" s="3" t="s">
        <v>2087</v>
      </c>
      <c r="E1236" t="s">
        <v>156</v>
      </c>
      <c r="F1236" t="s">
        <v>719</v>
      </c>
      <c r="G1236" t="s">
        <v>316</v>
      </c>
      <c r="H1236" s="1">
        <v>11947.06</v>
      </c>
      <c r="I1236" s="1">
        <v>0</v>
      </c>
      <c r="J1236" s="1">
        <v>0</v>
      </c>
      <c r="K1236" s="1">
        <v>1493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23894</v>
      </c>
      <c r="W1236" s="1">
        <v>0</v>
      </c>
      <c r="X1236" s="1">
        <v>1442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526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2432.46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2103</v>
      </c>
      <c r="AY1236" s="1">
        <v>0</v>
      </c>
      <c r="AZ1236" s="1">
        <f t="shared" si="19"/>
        <v>30830.6</v>
      </c>
      <c r="BA1236" s="3" t="s">
        <v>78</v>
      </c>
    </row>
    <row r="1237" spans="1:53">
      <c r="A1237" s="3" t="s">
        <v>1029</v>
      </c>
      <c r="B1237" s="3" t="s">
        <v>16</v>
      </c>
      <c r="C1237" s="3" t="s">
        <v>628</v>
      </c>
      <c r="D1237" s="3" t="s">
        <v>2087</v>
      </c>
      <c r="E1237" t="s">
        <v>156</v>
      </c>
      <c r="F1237" t="s">
        <v>719</v>
      </c>
      <c r="G1237" t="s">
        <v>936</v>
      </c>
      <c r="H1237" s="1">
        <v>14652.02</v>
      </c>
      <c r="I1237" s="1">
        <v>0</v>
      </c>
      <c r="J1237" s="1">
        <v>0</v>
      </c>
      <c r="K1237" s="1">
        <v>1832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29304</v>
      </c>
      <c r="W1237" s="1">
        <v>0</v>
      </c>
      <c r="X1237" s="1">
        <v>2020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632</v>
      </c>
      <c r="AK1237" s="1">
        <v>0</v>
      </c>
      <c r="AL1237" s="1">
        <v>0</v>
      </c>
      <c r="AM1237" s="1">
        <v>1277.32</v>
      </c>
      <c r="AN1237" s="1">
        <v>0</v>
      </c>
      <c r="AO1237" s="1">
        <v>350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2680</v>
      </c>
      <c r="AY1237" s="1">
        <v>0</v>
      </c>
      <c r="AZ1237" s="1">
        <f t="shared" si="19"/>
        <v>38828.700000000004</v>
      </c>
      <c r="BA1237" s="3" t="s">
        <v>78</v>
      </c>
    </row>
    <row r="1238" spans="1:53">
      <c r="A1238" s="3" t="s">
        <v>1219</v>
      </c>
      <c r="B1238" s="3" t="s">
        <v>16</v>
      </c>
      <c r="C1238" s="3" t="s">
        <v>628</v>
      </c>
      <c r="D1238" s="3" t="s">
        <v>2087</v>
      </c>
      <c r="E1238" t="s">
        <v>1054</v>
      </c>
      <c r="F1238" t="s">
        <v>223</v>
      </c>
      <c r="G1238" t="s">
        <v>66</v>
      </c>
      <c r="H1238" s="1">
        <v>11947.02</v>
      </c>
      <c r="I1238" s="1">
        <v>0</v>
      </c>
      <c r="J1238" s="1">
        <v>0</v>
      </c>
      <c r="K1238" s="1">
        <v>1493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23894</v>
      </c>
      <c r="W1238" s="1">
        <v>0</v>
      </c>
      <c r="X1238" s="1">
        <v>1442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526</v>
      </c>
      <c r="AK1238" s="1">
        <v>0</v>
      </c>
      <c r="AL1238" s="1">
        <v>0</v>
      </c>
      <c r="AM1238" s="1">
        <v>1943.7</v>
      </c>
      <c r="AN1238" s="1">
        <v>0</v>
      </c>
      <c r="AO1238" s="1">
        <v>0</v>
      </c>
      <c r="AP1238" s="1">
        <v>0</v>
      </c>
      <c r="AQ1238" s="1">
        <v>2805.42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2103</v>
      </c>
      <c r="AY1238" s="1">
        <v>0</v>
      </c>
      <c r="AZ1238" s="1">
        <f t="shared" si="19"/>
        <v>28513.900000000009</v>
      </c>
      <c r="BA1238" s="3" t="s">
        <v>78</v>
      </c>
    </row>
    <row r="1239" spans="1:53">
      <c r="A1239" s="3" t="s">
        <v>1643</v>
      </c>
      <c r="B1239" s="3" t="s">
        <v>16</v>
      </c>
      <c r="C1239" s="3" t="s">
        <v>628</v>
      </c>
      <c r="D1239" s="3" t="s">
        <v>2087</v>
      </c>
      <c r="E1239" t="s">
        <v>1641</v>
      </c>
      <c r="F1239" t="s">
        <v>1642</v>
      </c>
      <c r="G1239" t="s">
        <v>1640</v>
      </c>
      <c r="H1239" s="1">
        <v>11947.08</v>
      </c>
      <c r="I1239" s="1">
        <v>0</v>
      </c>
      <c r="J1239" s="1">
        <v>0</v>
      </c>
      <c r="K1239" s="1">
        <v>1493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23894</v>
      </c>
      <c r="W1239" s="1">
        <v>0</v>
      </c>
      <c r="X1239" s="1">
        <v>1442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526</v>
      </c>
      <c r="AK1239" s="1">
        <v>0</v>
      </c>
      <c r="AL1239" s="1">
        <v>0</v>
      </c>
      <c r="AM1239" s="1">
        <v>365.02</v>
      </c>
      <c r="AN1239" s="1">
        <v>0</v>
      </c>
      <c r="AO1239" s="1">
        <v>0</v>
      </c>
      <c r="AP1239" s="1">
        <v>0</v>
      </c>
      <c r="AQ1239" s="1">
        <v>2919.86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2103</v>
      </c>
      <c r="AY1239" s="1">
        <v>0</v>
      </c>
      <c r="AZ1239" s="1">
        <f t="shared" si="19"/>
        <v>29978.200000000004</v>
      </c>
      <c r="BA1239" s="3" t="s">
        <v>78</v>
      </c>
    </row>
    <row r="1240" spans="1:53">
      <c r="B1240" s="3" t="s">
        <v>16</v>
      </c>
      <c r="C1240" s="3" t="s">
        <v>1211</v>
      </c>
      <c r="D1240" s="3" t="s">
        <v>2088</v>
      </c>
      <c r="H1240" s="1">
        <v>18670.080000000002</v>
      </c>
      <c r="I1240" s="1">
        <v>0</v>
      </c>
      <c r="J1240" s="1">
        <v>0</v>
      </c>
      <c r="K1240" s="1">
        <v>2334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37340</v>
      </c>
      <c r="W1240" s="1">
        <v>0</v>
      </c>
      <c r="X1240" s="1">
        <v>2878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736.68</v>
      </c>
      <c r="AF1240" s="1">
        <v>1016.64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4678.5600000000004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3539</v>
      </c>
      <c r="AY1240" s="1">
        <v>0</v>
      </c>
      <c r="AZ1240" s="1">
        <f t="shared" si="19"/>
        <v>45495.200000000004</v>
      </c>
      <c r="BA1240" s="3" t="s">
        <v>1212</v>
      </c>
    </row>
    <row r="1241" spans="1:53">
      <c r="B1241" s="3" t="s">
        <v>16</v>
      </c>
      <c r="C1241" s="3" t="s">
        <v>1211</v>
      </c>
      <c r="D1241" s="3" t="s">
        <v>2088</v>
      </c>
      <c r="H1241" s="1">
        <v>21746.560000000001</v>
      </c>
      <c r="I1241" s="1">
        <v>0</v>
      </c>
      <c r="J1241" s="1">
        <v>0</v>
      </c>
      <c r="K1241" s="1">
        <v>2718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27183</v>
      </c>
      <c r="W1241" s="1">
        <v>0</v>
      </c>
      <c r="X1241" s="1">
        <v>3558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1678.5</v>
      </c>
      <c r="AN1241" s="1">
        <v>0</v>
      </c>
      <c r="AO1241" s="1">
        <v>0</v>
      </c>
      <c r="AP1241" s="1">
        <v>0</v>
      </c>
      <c r="AQ1241" s="1">
        <v>5400.86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2702</v>
      </c>
      <c r="AY1241" s="1">
        <v>0</v>
      </c>
      <c r="AZ1241" s="1">
        <f t="shared" si="19"/>
        <v>38308.199999999997</v>
      </c>
      <c r="BA1241" s="3" t="s">
        <v>1212</v>
      </c>
    </row>
    <row r="1242" spans="1:53">
      <c r="B1242" s="3" t="s">
        <v>16</v>
      </c>
      <c r="C1242" s="3" t="s">
        <v>1211</v>
      </c>
      <c r="D1242" s="3" t="s">
        <v>2088</v>
      </c>
      <c r="H1242" s="1">
        <v>18670.060000000001</v>
      </c>
      <c r="I1242" s="1">
        <v>0</v>
      </c>
      <c r="J1242" s="1">
        <v>0</v>
      </c>
      <c r="K1242" s="1">
        <v>2334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37340</v>
      </c>
      <c r="W1242" s="1">
        <v>0</v>
      </c>
      <c r="X1242" s="1">
        <v>2878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6415.36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3539</v>
      </c>
      <c r="AY1242" s="1">
        <v>0</v>
      </c>
      <c r="AZ1242" s="1">
        <f t="shared" si="19"/>
        <v>45511.7</v>
      </c>
      <c r="BA1242" s="3" t="s">
        <v>1212</v>
      </c>
    </row>
    <row r="1243" spans="1:53">
      <c r="B1243" s="3" t="s">
        <v>16</v>
      </c>
      <c r="C1243" s="3" t="s">
        <v>1211</v>
      </c>
      <c r="D1243" s="3" t="s">
        <v>2088</v>
      </c>
      <c r="H1243" s="1">
        <v>18670.060000000001</v>
      </c>
      <c r="I1243" s="1">
        <v>0</v>
      </c>
      <c r="J1243" s="1">
        <v>0</v>
      </c>
      <c r="K1243" s="1">
        <v>2334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37340</v>
      </c>
      <c r="W1243" s="1">
        <v>0</v>
      </c>
      <c r="X1243" s="1">
        <v>2878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975.4</v>
      </c>
      <c r="AF1243" s="1">
        <v>2595.7600000000002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3539</v>
      </c>
      <c r="AY1243" s="1">
        <v>0</v>
      </c>
      <c r="AZ1243" s="1">
        <f t="shared" si="19"/>
        <v>48355.899999999994</v>
      </c>
      <c r="BA1243" s="3" t="s">
        <v>1212</v>
      </c>
    </row>
    <row r="1244" spans="1:53">
      <c r="B1244" s="3" t="s">
        <v>16</v>
      </c>
      <c r="C1244" s="3" t="s">
        <v>1211</v>
      </c>
      <c r="D1244" s="3" t="s">
        <v>2088</v>
      </c>
      <c r="H1244" s="1">
        <v>18670.02</v>
      </c>
      <c r="I1244" s="1">
        <v>0</v>
      </c>
      <c r="J1244" s="1">
        <v>0</v>
      </c>
      <c r="K1244" s="1">
        <v>2334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23338</v>
      </c>
      <c r="W1244" s="1">
        <v>0</v>
      </c>
      <c r="X1244" s="1">
        <v>2878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908.92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2043</v>
      </c>
      <c r="AY1244" s="1">
        <v>0</v>
      </c>
      <c r="AZ1244" s="1">
        <f t="shared" si="19"/>
        <v>38512.100000000006</v>
      </c>
      <c r="BA1244" s="3" t="s">
        <v>1212</v>
      </c>
    </row>
    <row r="1245" spans="1:53">
      <c r="B1245" s="3" t="s">
        <v>16</v>
      </c>
      <c r="C1245" s="3" t="s">
        <v>1211</v>
      </c>
      <c r="D1245" s="3" t="s">
        <v>2088</v>
      </c>
      <c r="H1245" s="1">
        <v>18670</v>
      </c>
      <c r="I1245" s="1">
        <v>0</v>
      </c>
      <c r="J1245" s="1">
        <v>0</v>
      </c>
      <c r="K1245" s="1">
        <v>2334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23338</v>
      </c>
      <c r="W1245" s="1">
        <v>0</v>
      </c>
      <c r="X1245" s="1">
        <v>2878</v>
      </c>
      <c r="Y1245" s="1">
        <v>8014.2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2867.2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2043</v>
      </c>
      <c r="AY1245" s="1">
        <v>0</v>
      </c>
      <c r="AZ1245" s="1">
        <f t="shared" si="19"/>
        <v>28539.600000000002</v>
      </c>
      <c r="BA1245" s="3" t="s">
        <v>1212</v>
      </c>
    </row>
    <row r="1246" spans="1:53">
      <c r="B1246" s="3" t="s">
        <v>16</v>
      </c>
      <c r="C1246" s="3" t="s">
        <v>1211</v>
      </c>
      <c r="D1246" s="3" t="s">
        <v>2088</v>
      </c>
      <c r="H1246" s="1">
        <v>11947</v>
      </c>
      <c r="I1246" s="1">
        <v>0</v>
      </c>
      <c r="J1246" s="1">
        <v>0</v>
      </c>
      <c r="K1246" s="1">
        <v>1493</v>
      </c>
      <c r="L1246" s="1">
        <v>0</v>
      </c>
      <c r="M1246" s="1">
        <v>0</v>
      </c>
      <c r="N1246" s="1">
        <v>0</v>
      </c>
      <c r="O1246" s="1">
        <v>5112.4799999999996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23894</v>
      </c>
      <c r="W1246" s="1">
        <v>0</v>
      </c>
      <c r="X1246" s="1">
        <v>2534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4152.18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2103</v>
      </c>
      <c r="AY1246" s="1">
        <v>0</v>
      </c>
      <c r="AZ1246" s="1">
        <f t="shared" si="19"/>
        <v>33657.299999999996</v>
      </c>
      <c r="BA1246" s="3" t="s">
        <v>1212</v>
      </c>
    </row>
    <row r="1247" spans="1:53">
      <c r="B1247" s="3" t="s">
        <v>16</v>
      </c>
      <c r="C1247" s="3" t="s">
        <v>1211</v>
      </c>
      <c r="D1247" s="3" t="s">
        <v>2088</v>
      </c>
      <c r="H1247" s="1">
        <v>18670.04</v>
      </c>
      <c r="I1247" s="1">
        <v>0</v>
      </c>
      <c r="J1247" s="1">
        <v>0</v>
      </c>
      <c r="K1247" s="1">
        <v>2334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23338</v>
      </c>
      <c r="W1247" s="1">
        <v>0</v>
      </c>
      <c r="X1247" s="1">
        <v>2878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884.8</v>
      </c>
      <c r="AN1247" s="1">
        <v>0</v>
      </c>
      <c r="AO1247" s="1">
        <v>0</v>
      </c>
      <c r="AP1247" s="1">
        <v>0</v>
      </c>
      <c r="AQ1247" s="1">
        <v>2558.54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2043</v>
      </c>
      <c r="AY1247" s="1">
        <v>0</v>
      </c>
      <c r="AZ1247" s="1">
        <f t="shared" si="19"/>
        <v>35977.699999999997</v>
      </c>
      <c r="BA1247" s="3" t="s">
        <v>1212</v>
      </c>
    </row>
    <row r="1248" spans="1:53">
      <c r="B1248" s="3" t="s">
        <v>16</v>
      </c>
      <c r="C1248" s="3" t="s">
        <v>1211</v>
      </c>
      <c r="D1248" s="3" t="s">
        <v>2088</v>
      </c>
      <c r="H1248" s="1">
        <v>18670.009999999998</v>
      </c>
      <c r="I1248" s="1">
        <v>0</v>
      </c>
      <c r="J1248" s="1">
        <v>0</v>
      </c>
      <c r="K1248" s="1">
        <v>2334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37340</v>
      </c>
      <c r="W1248" s="1">
        <v>0</v>
      </c>
      <c r="X1248" s="1">
        <v>2878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931.34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5089.92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3539</v>
      </c>
      <c r="AY1248" s="1">
        <v>0</v>
      </c>
      <c r="AZ1248" s="1">
        <f t="shared" si="19"/>
        <v>45905.75</v>
      </c>
      <c r="BA1248" s="3" t="s">
        <v>1212</v>
      </c>
    </row>
    <row r="1249" spans="2:53">
      <c r="B1249" s="3" t="s">
        <v>16</v>
      </c>
      <c r="C1249" s="3" t="s">
        <v>1211</v>
      </c>
      <c r="D1249" s="3" t="s">
        <v>2088</v>
      </c>
      <c r="H1249" s="1">
        <v>18670</v>
      </c>
      <c r="I1249" s="1">
        <v>0</v>
      </c>
      <c r="J1249" s="1">
        <v>0</v>
      </c>
      <c r="K1249" s="1">
        <v>2334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23338</v>
      </c>
      <c r="W1249" s="1">
        <v>0</v>
      </c>
      <c r="X1249" s="1">
        <v>2878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2181.1999999999998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2043</v>
      </c>
      <c r="AY1249" s="1">
        <v>0</v>
      </c>
      <c r="AZ1249" s="1">
        <f t="shared" si="19"/>
        <v>37239.800000000003</v>
      </c>
      <c r="BA1249" s="3" t="s">
        <v>1212</v>
      </c>
    </row>
  </sheetData>
  <sheetProtection password="DE39" sheet="1" objects="1" scenarios="1"/>
  <sortState ref="A8:BB1249">
    <sortCondition ref="C8:C1249"/>
    <sortCondition ref="A8:A1249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Windows</cp:lastModifiedBy>
  <dcterms:created xsi:type="dcterms:W3CDTF">2015-12-29T17:31:17Z</dcterms:created>
  <dcterms:modified xsi:type="dcterms:W3CDTF">2016-01-29T22:38:42Z</dcterms:modified>
</cp:coreProperties>
</file>