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calle'!$A$3:$Q$30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349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<sst xmlns="http://schemas.openxmlformats.org/spreadsheetml/2006/main" count="358" uniqueCount="217">
  <si>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</si>
  <si>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</si>
  <si>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</si>
  <si>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</si>
  <si>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</si>
  <si>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</si>
  <si>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</si>
  <si>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</si>
  <si>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</si>
  <si>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</si>
  <si>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</si>
  <si>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</si>
  <si>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</si>
  <si>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</si>
  <si>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</si>
  <si>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</si>
  <si>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</si>
  <si>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</si>
  <si>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</si>
  <si>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</si>
  <si>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</si>
  <si>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CAMPAÑA EVANGELISTICA</t>
  </si>
  <si>
    <t>EVANGELICO</t>
  </si>
  <si>
    <t>VALLE DE SAN FRANCISCO</t>
  </si>
  <si>
    <t>BAUTIZO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</si>
  <si>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</si>
  <si>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</si>
  <si>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</si>
  <si>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</si>
  <si>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</si>
  <si>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</si>
  <si>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</si>
  <si>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</si>
  <si>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</si>
  <si>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</si>
  <si>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</si>
  <si>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</si>
  <si>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</si>
  <si>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</si>
  <si>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</si>
  <si>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</si>
  <si>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</si>
  <si>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</si>
  <si>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</si>
  <si>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</si>
  <si>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</si>
  <si>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</si>
  <si>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</si>
  <si>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</si>
  <si>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</si>
  <si>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</si>
  <si>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</si>
  <si>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</si>
  <si>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</si>
  <si>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</si>
  <si>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</si>
  <si>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</si>
  <si>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</si>
  <si>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</si>
  <si>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</si>
  <si>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</si>
  <si>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</si>
  <si>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</si>
  <si>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</si>
  <si>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</si>
  <si>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</si>
  <si>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PREMURA DE TIEMPO</t>
  </si>
  <si>
    <t>SI</t>
  </si>
  <si>
    <t>RECOGIO</t>
  </si>
  <si>
    <t>SANTA LUCIA</t>
  </si>
  <si>
    <t>FIESTA INFANTIL</t>
  </si>
  <si>
    <t>NO RECOGIO</t>
  </si>
  <si>
    <t>RDCIAL SAN MIGUEL</t>
  </si>
  <si>
    <t>INF. FELIPE CARRILLO PUERTO</t>
  </si>
  <si>
    <t>NO FACTIBLE</t>
  </si>
  <si>
    <t>811-959-8037</t>
  </si>
  <si>
    <t>RELACION DE CIERRES DE CALLES ADMINISTRACION 2018-2021</t>
  </si>
  <si>
    <t>FOMERREY 9</t>
  </si>
  <si>
    <t>CUMPLEAÑOS</t>
  </si>
  <si>
    <t>FELIPE CARRILLO PUERTO</t>
  </si>
  <si>
    <t>SANTA MARTHA</t>
  </si>
  <si>
    <t>FERNANDO AMILPA</t>
  </si>
  <si>
    <t>HACIENDAS DEL TOPO</t>
  </si>
  <si>
    <t>EULALIO VILLARREAL AYALA</t>
  </si>
  <si>
    <t>SONIA LOPEZ ARCHAN</t>
  </si>
  <si>
    <t>BURGOS NO. 113</t>
  </si>
  <si>
    <t>INF. TOPO GRANDE</t>
  </si>
  <si>
    <t>812-378-2623</t>
  </si>
  <si>
    <t xml:space="preserve">INF. TOPO GRANDE </t>
  </si>
  <si>
    <t>LA UNIDAD</t>
  </si>
  <si>
    <t>VILLAS DE SAN FRANCISCO</t>
  </si>
  <si>
    <t>VICENTE SUAREZ NO. 232</t>
  </si>
  <si>
    <t>NIÑOS HEROES</t>
  </si>
  <si>
    <t>811-470-4782</t>
  </si>
  <si>
    <t>CENA FAMILIAR</t>
  </si>
  <si>
    <t>PRADERAS DE SAN FRANCISCO</t>
  </si>
  <si>
    <t>JOSE ALBERTO BELTRAN GAMIÑO</t>
  </si>
  <si>
    <t>SA-0363/2019</t>
  </si>
  <si>
    <t>ELIA LIZBETH PALOMO TORRES</t>
  </si>
  <si>
    <t>MILAN NO. 446</t>
  </si>
  <si>
    <t>FRACC. VALLE DE SAN FRANCISCO</t>
  </si>
  <si>
    <t>812-223-1496</t>
  </si>
  <si>
    <t>SA-0364/2019</t>
  </si>
  <si>
    <t>ALFONSO MARTINEZ DOMINGUEZ NO. 108</t>
  </si>
  <si>
    <t>NUEVO ESCOBEDO</t>
  </si>
  <si>
    <t>BRENDA YESENIA QUIROZ RANGEL</t>
  </si>
  <si>
    <t>PROF. ANASTACIO TREVIÑO NO. 106</t>
  </si>
  <si>
    <t>812-189-1404</t>
  </si>
  <si>
    <t>SA-0366/2019</t>
  </si>
  <si>
    <t>ANASTACIO TREVIÑO NO. 106</t>
  </si>
  <si>
    <t>JUANA MARÍA ISABEL RIVERA DE LA CRUZ</t>
  </si>
  <si>
    <t>PARMA NO. 650</t>
  </si>
  <si>
    <t>PARMA NO.650</t>
  </si>
  <si>
    <t>YOLANDA ESTRADA ESCOBEDO</t>
  </si>
  <si>
    <t>MONTE HOREB NO. 349</t>
  </si>
  <si>
    <t>FRAC. MONTE HOREB</t>
  </si>
  <si>
    <t>811-008-5026</t>
  </si>
  <si>
    <t>SA-0367/2019</t>
  </si>
  <si>
    <t>FRACC. MONTE HOREB</t>
  </si>
  <si>
    <t>ELVIA SANTIAGO GARCIA</t>
  </si>
  <si>
    <t>MILAN NO. 632</t>
  </si>
  <si>
    <t>SA-0370/2019</t>
  </si>
  <si>
    <t>GUSTAVO ADOLFO RAMIREZ ACOSTA</t>
  </si>
  <si>
    <t>GUACAMAYA NO. 210</t>
  </si>
  <si>
    <t>812-725-0902</t>
  </si>
  <si>
    <t>SA-0368/2019</t>
  </si>
  <si>
    <t>GUACAMAYA NO. 207</t>
  </si>
  <si>
    <t>María ESTHELA BLANCO MARTINEZ</t>
  </si>
  <si>
    <t>MIER Y NORIEGA NO. 617</t>
  </si>
  <si>
    <t>2233-4014</t>
  </si>
  <si>
    <t>SA-0369/2019</t>
  </si>
  <si>
    <t>ARTUTO FERRETIZ SANCHEZ</t>
  </si>
  <si>
    <t>SAN MARCOS NO. 318</t>
  </si>
  <si>
    <t>FRACC. BALCONES DE ANAHUAC 2 SEC</t>
  </si>
  <si>
    <t>2932-0991</t>
  </si>
  <si>
    <t>SA-0389/2019</t>
  </si>
  <si>
    <t>FRACC. BALCONES DE ANAHUAC</t>
  </si>
  <si>
    <t>María PERFECTA MANUEL MIGUEL</t>
  </si>
  <si>
    <t>CEIBA NO. 700</t>
  </si>
  <si>
    <t>LADERAS DE SAN MIGUEL</t>
  </si>
  <si>
    <t>PRIMERA COMUNION</t>
  </si>
  <si>
    <t>811-854-1295</t>
  </si>
  <si>
    <t>SA-0397/2019</t>
  </si>
  <si>
    <t>AVESTRUZ NO. 201</t>
  </si>
  <si>
    <t>813-118-1141</t>
  </si>
  <si>
    <t xml:space="preserve">ING. TOPO GRANDE </t>
  </si>
  <si>
    <t>María DEL CARMEN VAZQUEZ ORTIZ</t>
  </si>
  <si>
    <t>CERRO DEL AGUILA NO. 1325</t>
  </si>
  <si>
    <t>1342-5095</t>
  </si>
  <si>
    <t>JOSE JAVIER JUAREZ ROMAN</t>
  </si>
  <si>
    <t>CERRO DEL AJUSCO NO. 104</t>
  </si>
  <si>
    <t>FRACC. SERRANIAS 3ER. SECTOR</t>
  </si>
  <si>
    <t>2082-7177</t>
  </si>
  <si>
    <t>CERRO DEL AJUSCO NO. 104 A</t>
  </si>
  <si>
    <t>FRACC. SERRANIAS 3ER SECTOR</t>
  </si>
  <si>
    <t xml:space="preserve">María ANGELICA LOPEZ ROSALES </t>
  </si>
  <si>
    <t>SANTA MARLENE NO. 134</t>
  </si>
  <si>
    <t>8110-3361</t>
  </si>
  <si>
    <t>SA-0390/2019</t>
  </si>
  <si>
    <t>JOSE MIGUEL HERNANDEZ RODRIGUEZ</t>
  </si>
  <si>
    <t>CRECENCIO MONROY PTE. NO. 125</t>
  </si>
  <si>
    <t>812-663-3074</t>
  </si>
  <si>
    <t>SA-0391/2019</t>
  </si>
  <si>
    <t>CRECENCIO MONROY NO. 125</t>
  </si>
  <si>
    <t>KAREN ELIZABETH MUÑIZ LOPEZ</t>
  </si>
  <si>
    <t>SAN BONIFACIO III NO. 716</t>
  </si>
  <si>
    <t>812-866-8942</t>
  </si>
  <si>
    <t>SA-0386/2019</t>
  </si>
  <si>
    <t>NORMA ALICIA MARINES CRUZ</t>
  </si>
  <si>
    <t>CHEMAC NO. 1045</t>
  </si>
  <si>
    <t>PUERTA DEL SOL</t>
  </si>
  <si>
    <t>811-227-7313</t>
  </si>
  <si>
    <t>SA-0396/2019</t>
  </si>
  <si>
    <t>FLORENCIA NO. 403</t>
  </si>
  <si>
    <t>JUAN JOSE CANIZALEZ VILLARREAL</t>
  </si>
  <si>
    <t>SAN GABRIEL NO. 329</t>
  </si>
  <si>
    <t>812-106-5166</t>
  </si>
  <si>
    <t>SA-0392/2019</t>
  </si>
  <si>
    <t>CESAR SANTIAGO CAYETANO</t>
  </si>
  <si>
    <t>UNIDAD LATINOAMERICANA NO. 631</t>
  </si>
  <si>
    <t>811-781-5513</t>
  </si>
  <si>
    <t>SA-0387/2019</t>
  </si>
  <si>
    <t>UNIDAD LATINOAMERICANA NO. 613</t>
  </si>
  <si>
    <t xml:space="preserve">LUIS CRUZ ANTONIO </t>
  </si>
  <si>
    <t>PLATA NO. 1517</t>
  </si>
  <si>
    <t>COMUNICACIÓN</t>
  </si>
  <si>
    <t>812-919-3068</t>
  </si>
  <si>
    <t>SA-0400/2019</t>
  </si>
  <si>
    <t>LETICIA ARACELY REYES DELGADO</t>
  </si>
  <si>
    <t>FRANCISCO I MADERO NO. 104</t>
  </si>
  <si>
    <t>EX HACIENDA EL CANADA</t>
  </si>
  <si>
    <t>2184-7587</t>
  </si>
  <si>
    <t>SA-0402/2019</t>
  </si>
  <si>
    <t>FRANCISCO I MADERA NO 104</t>
  </si>
  <si>
    <t>JUANITA RAMOS ESPIRICUETA</t>
  </si>
  <si>
    <t>GRANADA NO. 214</t>
  </si>
  <si>
    <t>8237-2415</t>
  </si>
  <si>
    <t>SA-0403/2019</t>
  </si>
  <si>
    <t>María DE LOS ANGELES RIVERA ACOSTA</t>
  </si>
  <si>
    <t>SAN PATRICIO NO. 622</t>
  </si>
  <si>
    <t>811-398-8608</t>
  </si>
  <si>
    <t>SA-0425/2019</t>
  </si>
  <si>
    <t>MARGARITA GARZA VAZQUEZ</t>
  </si>
  <si>
    <t>SA-0422/2019</t>
  </si>
  <si>
    <t>MIGUEL ANGEL SANTOS SAUCEDO</t>
  </si>
  <si>
    <t>TRES NO. 514</t>
  </si>
  <si>
    <t xml:space="preserve">PRADERAS DE LOS GIRASOLES </t>
  </si>
  <si>
    <t>3060-4820</t>
  </si>
  <si>
    <t>SA-0426/2019</t>
  </si>
  <si>
    <t>NUEVE DE OCTUBRE NO. 213</t>
  </si>
  <si>
    <t>LOMAS DE ESCOBEDO</t>
  </si>
  <si>
    <t xml:space="preserve">CRISTINA JANETH GARCIA MALDONADO </t>
  </si>
  <si>
    <t>HACIENDA SANTA MARTHA NO. 225</t>
  </si>
  <si>
    <t>8385-7064</t>
  </si>
  <si>
    <t>SA-0427/2019</t>
  </si>
  <si>
    <t>HACIENDA DEL TOPO</t>
  </si>
  <si>
    <t>PERMISOS DE CIERRE DE CALLE JUNIO 2019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</si>
</sst>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0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4" fillId="2" borderId="2" xfId="0" applyNumberFormat="1" applyFont="1" applyFill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2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14" fontId="1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168" fontId="4" fillId="0" borderId="2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4" fontId="0" fillId="0" borderId="1" xfId="0" applyNumberFormat="1" applyFill="1" applyBorder="1"/>
    <xf numFmtId="0" fontId="9" fillId="0" borderId="0" xfId="0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2"/>
  <sheetViews>
    <sheetView tabSelected="1" topLeftCell="A3" zoomScale="110" zoomScaleNormal="110" workbookViewId="0">
      <pane ySplit="945" activePane="bottomLeft"/>
      <selection activeCell="L3" sqref="L1:L1048576"/>
      <selection pane="bottomLeft" activeCell="C8" sqref="C8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77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58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76</v>
      </c>
    </row>
    <row r="2" spans="1:20">
      <c r="B2" s="92" t="s">
        <v>216</v>
      </c>
      <c r="L2" s="78"/>
    </row>
    <row r="3" spans="1:20" ht="24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15" t="s">
        <v>5</v>
      </c>
      <c r="G3" s="18" t="s">
        <v>6</v>
      </c>
      <c r="H3" s="7" t="s">
        <v>7</v>
      </c>
      <c r="I3" s="7" t="s">
        <v>8</v>
      </c>
      <c r="J3" s="13" t="s">
        <v>9</v>
      </c>
      <c r="K3" s="13" t="s">
        <v>10</v>
      </c>
      <c r="L3" s="79" t="s">
        <v>11</v>
      </c>
      <c r="M3" s="8" t="s">
        <v>12</v>
      </c>
      <c r="N3" s="8" t="s">
        <v>3</v>
      </c>
      <c r="O3" s="20" t="s">
        <v>68</v>
      </c>
      <c r="P3" s="59" t="s">
        <v>64</v>
      </c>
      <c r="Q3" s="64" t="s">
        <v>65</v>
      </c>
      <c r="R3" s="35" t="s">
        <v>47</v>
      </c>
      <c r="S3" s="37" t="s">
        <v>49</v>
      </c>
      <c r="T3" s="35" t="s">
        <v>48</v>
      </c>
    </row>
    <row r="4" spans="1:20" s="65" customFormat="1">
      <c r="A4" s="48">
        <v>96</v>
      </c>
      <c r="B4" s="48" t="s">
        <v>84</v>
      </c>
      <c r="C4" s="48" t="s">
        <v>85</v>
      </c>
      <c r="D4" s="48" t="s">
        <v>86</v>
      </c>
      <c r="E4" s="48" t="s">
        <v>13</v>
      </c>
      <c r="F4" s="20">
        <v>42</v>
      </c>
      <c r="G4" s="49">
        <v>79</v>
      </c>
      <c r="H4" s="48" t="s">
        <v>78</v>
      </c>
      <c r="I4" s="48" t="s">
        <v>87</v>
      </c>
      <c r="J4" s="50">
        <v>43600</v>
      </c>
      <c r="K4" s="50">
        <v>43617</v>
      </c>
      <c r="L4" s="76" t="s">
        <v>97</v>
      </c>
      <c r="M4" s="48" t="s">
        <v>85</v>
      </c>
      <c r="N4" s="48" t="s">
        <v>88</v>
      </c>
      <c r="O4" s="51" t="s">
        <v>67</v>
      </c>
      <c r="P4" s="62">
        <v>698</v>
      </c>
      <c r="Q4" s="67">
        <v>43538</v>
      </c>
      <c r="S4" s="66"/>
    </row>
    <row r="5" spans="1:20">
      <c r="A5" s="3">
        <v>97</v>
      </c>
      <c r="B5" s="3" t="s">
        <v>98</v>
      </c>
      <c r="C5" s="3" t="s">
        <v>99</v>
      </c>
      <c r="D5" s="3" t="s">
        <v>100</v>
      </c>
      <c r="E5" s="3" t="s">
        <v>13</v>
      </c>
      <c r="F5" s="11">
        <v>56</v>
      </c>
      <c r="G5" s="16">
        <v>106</v>
      </c>
      <c r="H5" s="3" t="s">
        <v>78</v>
      </c>
      <c r="I5" s="3" t="s">
        <v>101</v>
      </c>
      <c r="J5" s="14">
        <v>43600</v>
      </c>
      <c r="K5" s="14">
        <v>43618</v>
      </c>
      <c r="L5" s="70" t="s">
        <v>102</v>
      </c>
      <c r="M5" s="3" t="s">
        <v>103</v>
      </c>
      <c r="N5" s="3" t="s">
        <v>104</v>
      </c>
      <c r="O5" s="21" t="s">
        <v>67</v>
      </c>
      <c r="P5" s="60">
        <v>762</v>
      </c>
      <c r="Q5" s="25">
        <v>43474</v>
      </c>
    </row>
    <row r="6" spans="1:20">
      <c r="A6" s="3">
        <v>98</v>
      </c>
      <c r="B6" s="3" t="s">
        <v>105</v>
      </c>
      <c r="C6" s="3" t="s">
        <v>106</v>
      </c>
      <c r="D6" s="3" t="s">
        <v>77</v>
      </c>
      <c r="E6" s="3" t="s">
        <v>13</v>
      </c>
      <c r="F6" s="11">
        <v>72</v>
      </c>
      <c r="G6" s="16">
        <v>136</v>
      </c>
      <c r="H6" s="3" t="s">
        <v>70</v>
      </c>
      <c r="I6" s="3" t="s">
        <v>107</v>
      </c>
      <c r="J6" s="14">
        <v>43609</v>
      </c>
      <c r="K6" s="14">
        <v>43617</v>
      </c>
      <c r="L6" s="70" t="s">
        <v>108</v>
      </c>
      <c r="M6" s="3" t="s">
        <v>109</v>
      </c>
      <c r="N6" s="3" t="s">
        <v>77</v>
      </c>
      <c r="O6" s="21" t="s">
        <v>67</v>
      </c>
      <c r="P6" s="60">
        <v>299</v>
      </c>
      <c r="Q6" s="25">
        <v>43469</v>
      </c>
    </row>
    <row r="7" spans="1:20" ht="22.5">
      <c r="A7" s="3">
        <v>99</v>
      </c>
      <c r="B7" s="3" t="s">
        <v>110</v>
      </c>
      <c r="C7" s="3" t="s">
        <v>111</v>
      </c>
      <c r="D7" s="3" t="s">
        <v>23</v>
      </c>
      <c r="E7" s="3" t="s">
        <v>13</v>
      </c>
      <c r="F7" s="11">
        <v>0</v>
      </c>
      <c r="G7" s="16">
        <v>0</v>
      </c>
      <c r="H7" s="3" t="s">
        <v>94</v>
      </c>
      <c r="I7" s="3" t="s">
        <v>75</v>
      </c>
      <c r="J7" s="14">
        <v>43613</v>
      </c>
      <c r="K7" s="14">
        <v>43617</v>
      </c>
      <c r="L7" s="70" t="s">
        <v>66</v>
      </c>
      <c r="M7" s="3" t="s">
        <v>112</v>
      </c>
      <c r="N7" s="3" t="s">
        <v>23</v>
      </c>
      <c r="O7" s="21" t="s">
        <v>25</v>
      </c>
      <c r="P7" s="60"/>
    </row>
    <row r="8" spans="1:20">
      <c r="A8" s="3">
        <v>100</v>
      </c>
      <c r="B8" s="3" t="s">
        <v>113</v>
      </c>
      <c r="C8" s="3" t="s">
        <v>114</v>
      </c>
      <c r="D8" s="3" t="s">
        <v>115</v>
      </c>
      <c r="E8" s="3" t="s">
        <v>13</v>
      </c>
      <c r="F8" s="11">
        <v>21</v>
      </c>
      <c r="G8" s="16">
        <v>40</v>
      </c>
      <c r="H8" s="3" t="s">
        <v>70</v>
      </c>
      <c r="I8" s="3" t="s">
        <v>116</v>
      </c>
      <c r="J8" s="14">
        <v>43606</v>
      </c>
      <c r="K8" s="14">
        <v>43618</v>
      </c>
      <c r="L8" s="70" t="s">
        <v>117</v>
      </c>
      <c r="M8" s="3" t="s">
        <v>114</v>
      </c>
      <c r="N8" s="3" t="s">
        <v>118</v>
      </c>
      <c r="O8" s="21" t="s">
        <v>67</v>
      </c>
      <c r="P8" s="60"/>
    </row>
    <row r="9" spans="1:20">
      <c r="A9" s="3">
        <v>101</v>
      </c>
      <c r="B9" s="3" t="s">
        <v>119</v>
      </c>
      <c r="C9" s="3" t="s">
        <v>120</v>
      </c>
      <c r="D9" s="3" t="s">
        <v>23</v>
      </c>
      <c r="E9" s="3" t="s">
        <v>13</v>
      </c>
      <c r="F9" s="11">
        <v>24</v>
      </c>
      <c r="G9" s="16">
        <v>45</v>
      </c>
      <c r="H9" s="3" t="s">
        <v>19</v>
      </c>
      <c r="I9" s="3" t="s">
        <v>75</v>
      </c>
      <c r="J9" s="14">
        <v>43613</v>
      </c>
      <c r="K9" s="14">
        <v>43624</v>
      </c>
      <c r="L9" s="70" t="s">
        <v>121</v>
      </c>
      <c r="M9" s="3" t="s">
        <v>120</v>
      </c>
      <c r="N9" s="3" t="s">
        <v>23</v>
      </c>
      <c r="O9" s="21" t="s">
        <v>67</v>
      </c>
      <c r="P9" s="60"/>
    </row>
    <row r="10" spans="1:20">
      <c r="A10" s="3">
        <v>102</v>
      </c>
      <c r="B10" s="3" t="s">
        <v>122</v>
      </c>
      <c r="C10" s="3" t="s">
        <v>123</v>
      </c>
      <c r="D10" s="3" t="s">
        <v>90</v>
      </c>
      <c r="E10" s="3" t="s">
        <v>13</v>
      </c>
      <c r="F10" s="11">
        <v>36</v>
      </c>
      <c r="G10" s="16">
        <v>68</v>
      </c>
      <c r="H10" s="3" t="s">
        <v>78</v>
      </c>
      <c r="I10" s="3" t="s">
        <v>124</v>
      </c>
      <c r="J10" s="14">
        <v>43608</v>
      </c>
      <c r="K10" s="14">
        <v>43624</v>
      </c>
      <c r="L10" s="70" t="s">
        <v>125</v>
      </c>
      <c r="M10" s="3" t="s">
        <v>126</v>
      </c>
      <c r="N10" s="3" t="s">
        <v>90</v>
      </c>
      <c r="O10" s="21" t="s">
        <v>67</v>
      </c>
      <c r="P10" s="60">
        <v>324</v>
      </c>
      <c r="Q10" s="25">
        <v>43608</v>
      </c>
    </row>
    <row r="11" spans="1:20">
      <c r="A11" s="3">
        <v>103</v>
      </c>
      <c r="B11" s="3" t="s">
        <v>127</v>
      </c>
      <c r="C11" s="3" t="s">
        <v>128</v>
      </c>
      <c r="D11" s="3" t="s">
        <v>83</v>
      </c>
      <c r="E11" s="3" t="s">
        <v>13</v>
      </c>
      <c r="F11" s="11">
        <v>128</v>
      </c>
      <c r="G11" s="16">
        <v>242</v>
      </c>
      <c r="H11" s="3" t="s">
        <v>78</v>
      </c>
      <c r="I11" s="3" t="s">
        <v>129</v>
      </c>
      <c r="J11" s="14">
        <v>43608</v>
      </c>
      <c r="K11" s="14">
        <v>43624</v>
      </c>
      <c r="L11" s="70" t="s">
        <v>130</v>
      </c>
      <c r="M11" s="3" t="s">
        <v>128</v>
      </c>
      <c r="N11" s="3" t="s">
        <v>83</v>
      </c>
      <c r="O11" s="21" t="s">
        <v>67</v>
      </c>
      <c r="P11" s="60"/>
    </row>
    <row r="12" spans="1:20">
      <c r="A12" s="3">
        <v>104</v>
      </c>
      <c r="B12" s="3" t="s">
        <v>131</v>
      </c>
      <c r="C12" s="3" t="s">
        <v>132</v>
      </c>
      <c r="D12" s="3" t="s">
        <v>133</v>
      </c>
      <c r="E12" s="3" t="s">
        <v>13</v>
      </c>
      <c r="F12" s="11">
        <v>72</v>
      </c>
      <c r="G12" s="16">
        <v>136</v>
      </c>
      <c r="H12" s="3" t="s">
        <v>70</v>
      </c>
      <c r="I12" s="3" t="s">
        <v>134</v>
      </c>
      <c r="J12" s="14">
        <v>43622</v>
      </c>
      <c r="K12" s="14">
        <v>43631</v>
      </c>
      <c r="L12" s="70" t="s">
        <v>135</v>
      </c>
      <c r="M12" s="3" t="s">
        <v>132</v>
      </c>
      <c r="N12" s="3" t="s">
        <v>136</v>
      </c>
      <c r="O12" s="21" t="s">
        <v>67</v>
      </c>
      <c r="P12" s="60">
        <v>662</v>
      </c>
      <c r="Q12" s="25">
        <v>43621</v>
      </c>
    </row>
    <row r="13" spans="1:20" s="89" customFormat="1">
      <c r="A13" s="33">
        <v>105</v>
      </c>
      <c r="B13" s="33" t="s">
        <v>137</v>
      </c>
      <c r="C13" s="33" t="s">
        <v>138</v>
      </c>
      <c r="D13" s="33" t="s">
        <v>139</v>
      </c>
      <c r="E13" s="33" t="s">
        <v>13</v>
      </c>
      <c r="F13" s="84">
        <v>28</v>
      </c>
      <c r="G13" s="34">
        <v>53</v>
      </c>
      <c r="H13" s="33" t="s">
        <v>140</v>
      </c>
      <c r="I13" s="33" t="s">
        <v>141</v>
      </c>
      <c r="J13" s="85">
        <v>43621</v>
      </c>
      <c r="K13" s="85">
        <v>43631</v>
      </c>
      <c r="L13" s="86" t="s">
        <v>142</v>
      </c>
      <c r="M13" s="33" t="s">
        <v>138</v>
      </c>
      <c r="N13" s="33" t="s">
        <v>139</v>
      </c>
      <c r="O13" s="87" t="s">
        <v>67</v>
      </c>
      <c r="P13" s="88">
        <v>534</v>
      </c>
      <c r="Q13" s="91">
        <v>43553</v>
      </c>
      <c r="S13" s="90"/>
    </row>
    <row r="14" spans="1:20">
      <c r="A14" s="3">
        <v>106</v>
      </c>
      <c r="B14" s="3" t="s">
        <v>96</v>
      </c>
      <c r="C14" s="3" t="s">
        <v>143</v>
      </c>
      <c r="D14" s="3" t="s">
        <v>90</v>
      </c>
      <c r="E14" s="3" t="s">
        <v>13</v>
      </c>
      <c r="F14" s="11">
        <v>0</v>
      </c>
      <c r="G14" s="16">
        <v>0</v>
      </c>
      <c r="H14" s="3" t="s">
        <v>24</v>
      </c>
      <c r="I14" s="3" t="s">
        <v>144</v>
      </c>
      <c r="J14" s="14">
        <v>43598</v>
      </c>
      <c r="K14" s="14">
        <v>43631</v>
      </c>
      <c r="L14" s="70" t="s">
        <v>71</v>
      </c>
      <c r="M14" s="3" t="s">
        <v>143</v>
      </c>
      <c r="N14" s="3" t="s">
        <v>90</v>
      </c>
      <c r="O14" s="21" t="s">
        <v>67</v>
      </c>
      <c r="P14" s="60">
        <v>954</v>
      </c>
      <c r="Q14" s="25">
        <v>43481</v>
      </c>
    </row>
    <row r="15" spans="1:20" ht="22.5">
      <c r="A15" s="3">
        <v>107</v>
      </c>
      <c r="B15" s="3" t="s">
        <v>84</v>
      </c>
      <c r="C15" s="3" t="s">
        <v>85</v>
      </c>
      <c r="D15" s="3" t="s">
        <v>145</v>
      </c>
      <c r="E15" s="3" t="s">
        <v>13</v>
      </c>
      <c r="F15" s="11">
        <v>0</v>
      </c>
      <c r="G15" s="16">
        <v>0</v>
      </c>
      <c r="H15" s="3" t="s">
        <v>70</v>
      </c>
      <c r="I15" s="3" t="s">
        <v>87</v>
      </c>
      <c r="J15" s="14">
        <v>43626</v>
      </c>
      <c r="K15" s="14">
        <v>43631</v>
      </c>
      <c r="L15" s="70" t="s">
        <v>66</v>
      </c>
      <c r="M15" s="3" t="s">
        <v>85</v>
      </c>
      <c r="N15" s="3" t="s">
        <v>88</v>
      </c>
      <c r="O15" s="21" t="s">
        <v>25</v>
      </c>
      <c r="P15" s="60">
        <v>698</v>
      </c>
      <c r="Q15" s="25">
        <v>43538</v>
      </c>
    </row>
    <row r="16" spans="1:20">
      <c r="A16" s="3">
        <v>108</v>
      </c>
      <c r="B16" s="3" t="s">
        <v>146</v>
      </c>
      <c r="C16" s="3" t="s">
        <v>147</v>
      </c>
      <c r="D16" s="3" t="s">
        <v>26</v>
      </c>
      <c r="E16" s="3" t="s">
        <v>13</v>
      </c>
      <c r="F16" s="11">
        <v>0</v>
      </c>
      <c r="G16" s="16">
        <v>0</v>
      </c>
      <c r="H16" s="3" t="s">
        <v>70</v>
      </c>
      <c r="I16" s="3" t="s">
        <v>148</v>
      </c>
      <c r="J16" s="14">
        <v>43635</v>
      </c>
      <c r="K16" s="14">
        <v>43639</v>
      </c>
      <c r="L16" s="70" t="s">
        <v>74</v>
      </c>
      <c r="M16" s="3" t="s">
        <v>147</v>
      </c>
      <c r="N16" s="3" t="s">
        <v>26</v>
      </c>
      <c r="O16" s="21" t="s">
        <v>25</v>
      </c>
      <c r="P16" s="60"/>
    </row>
    <row r="17" spans="1:17">
      <c r="A17" s="3">
        <v>109</v>
      </c>
      <c r="B17" s="3" t="s">
        <v>149</v>
      </c>
      <c r="C17" s="3" t="s">
        <v>150</v>
      </c>
      <c r="D17" s="3" t="s">
        <v>151</v>
      </c>
      <c r="E17" s="3" t="s">
        <v>13</v>
      </c>
      <c r="F17" s="11">
        <v>0</v>
      </c>
      <c r="G17" s="16">
        <v>0</v>
      </c>
      <c r="H17" s="3" t="s">
        <v>70</v>
      </c>
      <c r="I17" s="3" t="s">
        <v>152</v>
      </c>
      <c r="J17" s="14">
        <v>43626</v>
      </c>
      <c r="K17" s="14">
        <v>43631</v>
      </c>
      <c r="L17" s="70" t="s">
        <v>71</v>
      </c>
      <c r="M17" s="3" t="s">
        <v>153</v>
      </c>
      <c r="N17" s="3" t="s">
        <v>154</v>
      </c>
      <c r="O17" s="21" t="s">
        <v>25</v>
      </c>
      <c r="P17" s="60">
        <v>300</v>
      </c>
      <c r="Q17" s="25">
        <v>43626</v>
      </c>
    </row>
    <row r="18" spans="1:17">
      <c r="A18" s="3">
        <v>110</v>
      </c>
      <c r="B18" s="3" t="s">
        <v>155</v>
      </c>
      <c r="C18" s="3" t="s">
        <v>156</v>
      </c>
      <c r="D18" s="3" t="s">
        <v>80</v>
      </c>
      <c r="E18" s="3" t="s">
        <v>13</v>
      </c>
      <c r="F18" s="11">
        <v>200</v>
      </c>
      <c r="G18" s="16">
        <v>378</v>
      </c>
      <c r="H18" s="3" t="s">
        <v>78</v>
      </c>
      <c r="I18" s="3" t="s">
        <v>157</v>
      </c>
      <c r="J18" s="14">
        <v>43621</v>
      </c>
      <c r="K18" s="14">
        <v>43631</v>
      </c>
      <c r="L18" s="70" t="s">
        <v>158</v>
      </c>
      <c r="M18" s="3" t="s">
        <v>156</v>
      </c>
      <c r="N18" s="3" t="s">
        <v>80</v>
      </c>
      <c r="O18" s="21" t="s">
        <v>67</v>
      </c>
      <c r="P18" s="60">
        <v>145</v>
      </c>
      <c r="Q18" s="25">
        <v>43518</v>
      </c>
    </row>
    <row r="19" spans="1:17">
      <c r="A19" s="3">
        <v>111</v>
      </c>
      <c r="B19" s="3" t="s">
        <v>159</v>
      </c>
      <c r="C19" s="3" t="s">
        <v>160</v>
      </c>
      <c r="D19" s="3" t="s">
        <v>73</v>
      </c>
      <c r="E19" s="3" t="s">
        <v>13</v>
      </c>
      <c r="F19" s="11">
        <v>30</v>
      </c>
      <c r="G19" s="16">
        <v>57</v>
      </c>
      <c r="H19" s="3" t="s">
        <v>70</v>
      </c>
      <c r="I19" s="3" t="s">
        <v>161</v>
      </c>
      <c r="J19" s="14">
        <v>43621</v>
      </c>
      <c r="K19" s="14">
        <v>43632</v>
      </c>
      <c r="L19" s="70" t="s">
        <v>162</v>
      </c>
      <c r="M19" s="3" t="s">
        <v>163</v>
      </c>
      <c r="N19" s="3" t="s">
        <v>79</v>
      </c>
      <c r="O19" s="21" t="s">
        <v>67</v>
      </c>
      <c r="P19" s="60">
        <v>1206</v>
      </c>
      <c r="Q19" s="25">
        <v>43619</v>
      </c>
    </row>
    <row r="20" spans="1:17">
      <c r="A20" s="3">
        <v>112</v>
      </c>
      <c r="B20" s="3" t="s">
        <v>164</v>
      </c>
      <c r="C20" s="3" t="s">
        <v>165</v>
      </c>
      <c r="D20" s="3" t="s">
        <v>95</v>
      </c>
      <c r="E20" s="3" t="s">
        <v>13</v>
      </c>
      <c r="F20" s="11">
        <v>42</v>
      </c>
      <c r="G20" s="16">
        <v>79</v>
      </c>
      <c r="H20" s="3" t="s">
        <v>70</v>
      </c>
      <c r="I20" s="3" t="s">
        <v>166</v>
      </c>
      <c r="J20" s="14">
        <v>43606</v>
      </c>
      <c r="K20" s="14">
        <v>43631</v>
      </c>
      <c r="L20" s="70" t="s">
        <v>167</v>
      </c>
      <c r="M20" s="3" t="s">
        <v>165</v>
      </c>
      <c r="N20" s="3" t="s">
        <v>95</v>
      </c>
      <c r="O20" s="21" t="s">
        <v>67</v>
      </c>
      <c r="P20" s="60">
        <v>455</v>
      </c>
      <c r="Q20" s="25">
        <v>43605</v>
      </c>
    </row>
    <row r="21" spans="1:17">
      <c r="A21" s="3">
        <v>113</v>
      </c>
      <c r="B21" s="3" t="s">
        <v>168</v>
      </c>
      <c r="C21" s="3" t="s">
        <v>169</v>
      </c>
      <c r="D21" s="3" t="s">
        <v>170</v>
      </c>
      <c r="E21" s="3" t="s">
        <v>13</v>
      </c>
      <c r="F21" s="11">
        <v>48</v>
      </c>
      <c r="G21" s="16">
        <v>91</v>
      </c>
      <c r="H21" s="3" t="s">
        <v>78</v>
      </c>
      <c r="I21" s="3" t="s">
        <v>171</v>
      </c>
      <c r="J21" s="14">
        <v>43621</v>
      </c>
      <c r="K21" s="14">
        <v>43631</v>
      </c>
      <c r="L21" s="70" t="s">
        <v>172</v>
      </c>
      <c r="M21" s="3" t="s">
        <v>173</v>
      </c>
      <c r="N21" s="3" t="s">
        <v>170</v>
      </c>
      <c r="O21" s="21" t="s">
        <v>67</v>
      </c>
      <c r="P21" s="60">
        <v>263</v>
      </c>
      <c r="Q21" s="25">
        <v>43620</v>
      </c>
    </row>
    <row r="22" spans="1:17">
      <c r="A22" s="3">
        <v>114</v>
      </c>
      <c r="B22" s="3" t="s">
        <v>174</v>
      </c>
      <c r="C22" s="3" t="s">
        <v>175</v>
      </c>
      <c r="D22" s="3" t="s">
        <v>72</v>
      </c>
      <c r="E22" s="3" t="s">
        <v>13</v>
      </c>
      <c r="F22" s="11">
        <v>80</v>
      </c>
      <c r="G22" s="16">
        <v>151</v>
      </c>
      <c r="H22" s="3" t="s">
        <v>19</v>
      </c>
      <c r="I22" s="3" t="s">
        <v>176</v>
      </c>
      <c r="J22" s="14">
        <v>43620</v>
      </c>
      <c r="K22" s="14">
        <v>43631</v>
      </c>
      <c r="L22" s="70" t="s">
        <v>177</v>
      </c>
      <c r="M22" s="3" t="s">
        <v>175</v>
      </c>
      <c r="N22" s="3" t="s">
        <v>72</v>
      </c>
      <c r="O22" s="21" t="s">
        <v>67</v>
      </c>
      <c r="P22" s="60"/>
    </row>
    <row r="23" spans="1:17">
      <c r="A23" s="3">
        <v>115</v>
      </c>
      <c r="B23" s="3" t="s">
        <v>178</v>
      </c>
      <c r="C23" s="3" t="s">
        <v>179</v>
      </c>
      <c r="D23" s="3" t="s">
        <v>89</v>
      </c>
      <c r="E23" s="3" t="s">
        <v>13</v>
      </c>
      <c r="F23" s="11">
        <v>42</v>
      </c>
      <c r="G23" s="16">
        <v>79</v>
      </c>
      <c r="H23" s="3" t="s">
        <v>70</v>
      </c>
      <c r="I23" s="3" t="s">
        <v>180</v>
      </c>
      <c r="J23" s="14">
        <v>43628</v>
      </c>
      <c r="K23" s="14">
        <v>43639</v>
      </c>
      <c r="L23" s="70" t="s">
        <v>181</v>
      </c>
      <c r="M23" s="3" t="s">
        <v>182</v>
      </c>
      <c r="N23" s="3" t="s">
        <v>89</v>
      </c>
      <c r="O23" s="21" t="s">
        <v>67</v>
      </c>
      <c r="P23" s="60">
        <v>258</v>
      </c>
      <c r="Q23" s="25">
        <v>43493</v>
      </c>
    </row>
    <row r="24" spans="1:17">
      <c r="A24" s="3">
        <v>116</v>
      </c>
      <c r="B24" s="3" t="s">
        <v>183</v>
      </c>
      <c r="C24" s="3" t="s">
        <v>184</v>
      </c>
      <c r="D24" s="3" t="s">
        <v>20</v>
      </c>
      <c r="E24" s="3" t="s">
        <v>13</v>
      </c>
      <c r="F24" s="11">
        <v>14</v>
      </c>
      <c r="G24" s="16">
        <v>26</v>
      </c>
      <c r="H24" s="3" t="s">
        <v>185</v>
      </c>
      <c r="I24" s="3" t="s">
        <v>186</v>
      </c>
      <c r="J24" s="14">
        <v>43627</v>
      </c>
      <c r="K24" s="14">
        <v>43638</v>
      </c>
      <c r="L24" s="70" t="s">
        <v>187</v>
      </c>
      <c r="M24" s="3" t="s">
        <v>184</v>
      </c>
      <c r="N24" s="3" t="s">
        <v>20</v>
      </c>
      <c r="O24" s="21" t="s">
        <v>67</v>
      </c>
      <c r="P24" s="60">
        <v>348</v>
      </c>
      <c r="Q24" s="25">
        <v>43626</v>
      </c>
    </row>
    <row r="25" spans="1:17">
      <c r="A25" s="3">
        <v>117</v>
      </c>
      <c r="B25" s="3" t="s">
        <v>188</v>
      </c>
      <c r="C25" s="3" t="s">
        <v>189</v>
      </c>
      <c r="D25" s="3" t="s">
        <v>190</v>
      </c>
      <c r="E25" s="3" t="s">
        <v>13</v>
      </c>
      <c r="F25" s="11">
        <v>28</v>
      </c>
      <c r="G25" s="16">
        <v>53</v>
      </c>
      <c r="H25" s="3" t="s">
        <v>70</v>
      </c>
      <c r="I25" s="3" t="s">
        <v>191</v>
      </c>
      <c r="J25" s="14">
        <v>43630</v>
      </c>
      <c r="K25" s="14">
        <v>43638</v>
      </c>
      <c r="L25" s="70" t="s">
        <v>192</v>
      </c>
      <c r="M25" s="3" t="s">
        <v>193</v>
      </c>
      <c r="N25" s="3" t="s">
        <v>190</v>
      </c>
      <c r="O25" s="21" t="s">
        <v>67</v>
      </c>
      <c r="P25" s="60">
        <v>1032</v>
      </c>
      <c r="Q25" s="25">
        <v>43474</v>
      </c>
    </row>
    <row r="26" spans="1:17">
      <c r="A26" s="3">
        <v>118</v>
      </c>
      <c r="B26" s="3" t="s">
        <v>194</v>
      </c>
      <c r="C26" s="3" t="s">
        <v>195</v>
      </c>
      <c r="D26" s="3" t="s">
        <v>81</v>
      </c>
      <c r="E26" s="3" t="s">
        <v>13</v>
      </c>
      <c r="F26" s="11">
        <v>66</v>
      </c>
      <c r="G26" s="16">
        <v>125</v>
      </c>
      <c r="H26" s="3" t="s">
        <v>70</v>
      </c>
      <c r="I26" s="3" t="s">
        <v>196</v>
      </c>
      <c r="J26" s="14">
        <v>43629</v>
      </c>
      <c r="K26" s="14">
        <v>43638</v>
      </c>
      <c r="L26" s="70" t="s">
        <v>197</v>
      </c>
      <c r="M26" s="3" t="s">
        <v>195</v>
      </c>
      <c r="N26" s="3" t="s">
        <v>81</v>
      </c>
      <c r="O26" s="21" t="s">
        <v>67</v>
      </c>
      <c r="P26" s="60">
        <v>2880</v>
      </c>
      <c r="Q26" s="25">
        <v>43629</v>
      </c>
    </row>
    <row r="27" spans="1:17">
      <c r="A27" s="3">
        <v>119</v>
      </c>
      <c r="B27" s="3" t="s">
        <v>198</v>
      </c>
      <c r="C27" s="3" t="s">
        <v>199</v>
      </c>
      <c r="D27" s="3" t="s">
        <v>69</v>
      </c>
      <c r="E27" s="3" t="s">
        <v>13</v>
      </c>
      <c r="F27" s="11">
        <v>50</v>
      </c>
      <c r="G27" s="16">
        <v>95</v>
      </c>
      <c r="H27" s="3" t="s">
        <v>70</v>
      </c>
      <c r="I27" s="3" t="s">
        <v>200</v>
      </c>
      <c r="J27" s="14">
        <v>43636</v>
      </c>
      <c r="K27" s="14">
        <v>43645</v>
      </c>
      <c r="L27" s="70" t="s">
        <v>201</v>
      </c>
      <c r="M27" s="3" t="s">
        <v>199</v>
      </c>
      <c r="N27" s="3" t="s">
        <v>69</v>
      </c>
      <c r="O27" s="21" t="s">
        <v>67</v>
      </c>
      <c r="P27" s="60">
        <v>318</v>
      </c>
      <c r="Q27" s="25">
        <v>43496</v>
      </c>
    </row>
    <row r="28" spans="1:17">
      <c r="A28" s="3">
        <v>120</v>
      </c>
      <c r="B28" s="3" t="s">
        <v>202</v>
      </c>
      <c r="C28" s="3" t="s">
        <v>91</v>
      </c>
      <c r="D28" s="3" t="s">
        <v>92</v>
      </c>
      <c r="E28" s="3" t="s">
        <v>13</v>
      </c>
      <c r="F28" s="11">
        <v>32</v>
      </c>
      <c r="G28" s="16">
        <v>60</v>
      </c>
      <c r="H28" s="3" t="s">
        <v>70</v>
      </c>
      <c r="I28" s="3" t="s">
        <v>93</v>
      </c>
      <c r="J28" s="14">
        <v>43635</v>
      </c>
      <c r="K28" s="14">
        <v>43645</v>
      </c>
      <c r="L28" s="70" t="s">
        <v>203</v>
      </c>
      <c r="M28" s="3" t="s">
        <v>91</v>
      </c>
      <c r="N28" s="3" t="s">
        <v>92</v>
      </c>
      <c r="O28" s="21" t="s">
        <v>67</v>
      </c>
      <c r="P28" s="60">
        <v>1024</v>
      </c>
      <c r="Q28" s="25">
        <v>43565</v>
      </c>
    </row>
    <row r="29" spans="1:17">
      <c r="A29" s="3">
        <v>121</v>
      </c>
      <c r="B29" s="3" t="s">
        <v>204</v>
      </c>
      <c r="C29" s="3" t="s">
        <v>205</v>
      </c>
      <c r="D29" s="3" t="s">
        <v>206</v>
      </c>
      <c r="E29" s="3" t="s">
        <v>13</v>
      </c>
      <c r="F29" s="11">
        <v>42</v>
      </c>
      <c r="G29" s="16">
        <v>79</v>
      </c>
      <c r="H29" s="3" t="s">
        <v>70</v>
      </c>
      <c r="I29" s="3" t="s">
        <v>207</v>
      </c>
      <c r="J29" s="14">
        <v>43641</v>
      </c>
      <c r="K29" s="14">
        <v>43645</v>
      </c>
      <c r="L29" s="70" t="s">
        <v>208</v>
      </c>
      <c r="M29" s="3" t="s">
        <v>209</v>
      </c>
      <c r="N29" s="3" t="s">
        <v>210</v>
      </c>
      <c r="O29" s="21" t="s">
        <v>67</v>
      </c>
      <c r="P29" s="60">
        <v>1026</v>
      </c>
      <c r="Q29" s="25">
        <v>43475</v>
      </c>
    </row>
    <row r="30" spans="1:17">
      <c r="A30" s="3">
        <v>122</v>
      </c>
      <c r="B30" s="3" t="s">
        <v>211</v>
      </c>
      <c r="C30" s="3" t="s">
        <v>212</v>
      </c>
      <c r="D30" s="3" t="s">
        <v>82</v>
      </c>
      <c r="E30" s="3" t="s">
        <v>13</v>
      </c>
      <c r="F30" s="11">
        <v>60</v>
      </c>
      <c r="G30" s="16">
        <v>113</v>
      </c>
      <c r="H30" s="3" t="s">
        <v>78</v>
      </c>
      <c r="I30" s="3" t="s">
        <v>213</v>
      </c>
      <c r="J30" s="14">
        <v>43640</v>
      </c>
      <c r="K30" s="14">
        <v>43645</v>
      </c>
      <c r="L30" s="70" t="s">
        <v>214</v>
      </c>
      <c r="M30" s="3" t="s">
        <v>212</v>
      </c>
      <c r="N30" s="3" t="s">
        <v>215</v>
      </c>
      <c r="O30" s="21" t="s">
        <v>67</v>
      </c>
      <c r="P30" s="60">
        <v>690</v>
      </c>
      <c r="Q30" s="25">
        <v>43494</v>
      </c>
    </row>
    <row r="31" spans="1:17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70"/>
      <c r="M31" s="3"/>
      <c r="N31" s="3"/>
      <c r="O31" s="21"/>
      <c r="P31" s="60"/>
    </row>
    <row r="32" spans="1:17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70"/>
      <c r="M32" s="3"/>
      <c r="N32" s="3"/>
      <c r="O32" s="21"/>
      <c r="P32" s="60"/>
    </row>
    <row r="33" spans="1:16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70"/>
      <c r="M33" s="3"/>
      <c r="N33" s="3"/>
      <c r="O33" s="21"/>
      <c r="P33" s="60"/>
    </row>
    <row r="34" spans="1:16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70"/>
      <c r="M34" s="3"/>
      <c r="N34" s="3"/>
      <c r="O34" s="21"/>
      <c r="P34" s="60"/>
    </row>
    <row r="35" spans="1:16">
      <c r="A35" s="3"/>
      <c r="B35" s="43"/>
      <c r="C35" s="43"/>
      <c r="D35" s="43"/>
      <c r="E35" s="43"/>
      <c r="F35" s="44"/>
      <c r="G35" s="47"/>
      <c r="H35" s="43"/>
      <c r="I35" s="43"/>
      <c r="J35" s="45"/>
      <c r="K35" s="45"/>
      <c r="L35" s="80"/>
      <c r="M35" s="43"/>
      <c r="N35" s="43"/>
      <c r="O35" s="46"/>
      <c r="P35" s="61"/>
    </row>
    <row r="36" spans="1:16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70"/>
      <c r="M36" s="3"/>
      <c r="N36" s="3"/>
      <c r="O36" s="21"/>
      <c r="P36" s="60"/>
    </row>
    <row r="37" spans="1:16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70"/>
      <c r="M37" s="3"/>
      <c r="N37" s="3"/>
      <c r="O37" s="21"/>
      <c r="P37" s="60"/>
    </row>
    <row r="38" spans="1:16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70"/>
      <c r="M38" s="3"/>
      <c r="N38" s="3"/>
      <c r="O38" s="21"/>
      <c r="P38" s="60"/>
    </row>
    <row r="39" spans="1:16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70"/>
      <c r="M39" s="3"/>
      <c r="N39" s="3"/>
      <c r="O39" s="21"/>
      <c r="P39" s="60"/>
    </row>
    <row r="40" spans="1:16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70"/>
      <c r="M40" s="3"/>
      <c r="N40" s="3"/>
      <c r="O40" s="21"/>
      <c r="P40" s="60"/>
    </row>
    <row r="41" spans="1:16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70"/>
      <c r="M41" s="3"/>
      <c r="N41" s="3"/>
      <c r="O41" s="21"/>
      <c r="P41" s="60"/>
    </row>
    <row r="42" spans="1:16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70"/>
      <c r="M42" s="3"/>
      <c r="N42" s="3"/>
      <c r="O42" s="21"/>
      <c r="P42" s="60"/>
    </row>
    <row r="43" spans="1:16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70"/>
      <c r="M43" s="3"/>
      <c r="N43" s="3"/>
      <c r="O43" s="21"/>
      <c r="P43" s="60"/>
    </row>
    <row r="44" spans="1:16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70"/>
      <c r="M44" s="3"/>
      <c r="N44" s="3"/>
      <c r="O44" s="21"/>
      <c r="P44" s="60"/>
    </row>
    <row r="45" spans="1:16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70"/>
      <c r="M45" s="3"/>
      <c r="N45" s="3"/>
      <c r="O45" s="21"/>
      <c r="P45" s="60"/>
    </row>
    <row r="46" spans="1:16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70"/>
      <c r="M46" s="3"/>
      <c r="N46" s="3"/>
      <c r="O46" s="21"/>
      <c r="P46" s="60"/>
    </row>
    <row r="47" spans="1:16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70"/>
      <c r="M47" s="3"/>
      <c r="N47" s="3"/>
      <c r="O47" s="21"/>
      <c r="P47" s="60"/>
    </row>
    <row r="48" spans="1:16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70"/>
      <c r="M48" s="3"/>
      <c r="N48" s="3"/>
      <c r="O48" s="21"/>
      <c r="P48" s="60"/>
    </row>
    <row r="49" spans="1:16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70"/>
      <c r="M49" s="3"/>
      <c r="N49" s="3"/>
      <c r="O49" s="21"/>
      <c r="P49" s="60"/>
    </row>
    <row r="50" spans="1:16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70"/>
      <c r="M50" s="3"/>
      <c r="N50" s="3"/>
      <c r="O50" s="21"/>
      <c r="P50" s="60"/>
    </row>
    <row r="51" spans="1:16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70"/>
      <c r="M51" s="3"/>
      <c r="N51" s="3"/>
      <c r="O51" s="21"/>
      <c r="P51" s="60"/>
    </row>
    <row r="52" spans="1:16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70"/>
      <c r="M52" s="3"/>
      <c r="N52" s="3"/>
      <c r="O52" s="21"/>
      <c r="P52" s="60"/>
    </row>
    <row r="53" spans="1:16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70"/>
      <c r="M53" s="3"/>
      <c r="N53" s="3"/>
      <c r="O53" s="21"/>
      <c r="P53" s="60"/>
    </row>
    <row r="54" spans="1:16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70"/>
      <c r="M54" s="3"/>
      <c r="N54" s="3"/>
      <c r="O54" s="21"/>
      <c r="P54" s="60"/>
    </row>
    <row r="55" spans="1:16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70"/>
      <c r="M55" s="3"/>
      <c r="N55" s="3"/>
      <c r="O55" s="21"/>
      <c r="P55" s="60"/>
    </row>
    <row r="56" spans="1:16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70"/>
      <c r="M56" s="3"/>
      <c r="N56" s="3"/>
      <c r="O56" s="21"/>
      <c r="P56" s="60"/>
    </row>
    <row r="57" spans="1:16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70"/>
      <c r="M57" s="3"/>
      <c r="N57" s="3"/>
      <c r="O57" s="21"/>
      <c r="P57" s="60"/>
    </row>
    <row r="58" spans="1:16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70"/>
      <c r="M58" s="3"/>
      <c r="N58" s="3"/>
      <c r="O58" s="21"/>
      <c r="P58" s="60"/>
    </row>
    <row r="59" spans="1:16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70"/>
      <c r="M59" s="3"/>
      <c r="N59" s="3"/>
      <c r="O59" s="21"/>
      <c r="P59" s="60"/>
    </row>
    <row r="60" spans="1:16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70"/>
      <c r="M60" s="3"/>
      <c r="N60" s="3"/>
      <c r="O60" s="21"/>
      <c r="P60" s="60"/>
    </row>
    <row r="61" spans="1:16">
      <c r="A61" s="48"/>
      <c r="B61" s="48"/>
      <c r="C61" s="48"/>
      <c r="D61" s="48"/>
      <c r="E61" s="48"/>
      <c r="F61" s="20"/>
      <c r="G61" s="49"/>
      <c r="H61" s="48"/>
      <c r="I61" s="48"/>
      <c r="J61" s="50"/>
      <c r="K61" s="50"/>
      <c r="L61" s="76"/>
      <c r="M61" s="48"/>
      <c r="N61" s="48"/>
      <c r="O61" s="51"/>
      <c r="P61" s="62"/>
    </row>
    <row r="62" spans="1:16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70"/>
      <c r="M62" s="3"/>
      <c r="N62" s="3"/>
      <c r="O62" s="21"/>
      <c r="P62" s="60"/>
    </row>
    <row r="63" spans="1:16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70"/>
      <c r="M63" s="3"/>
      <c r="N63" s="3"/>
      <c r="O63" s="21"/>
      <c r="P63" s="60"/>
    </row>
    <row r="64" spans="1:16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70"/>
      <c r="M64" s="3"/>
      <c r="N64" s="3"/>
      <c r="O64" s="21"/>
      <c r="P64" s="60"/>
    </row>
    <row r="65" spans="1:16">
      <c r="A65" s="3"/>
      <c r="B65" s="3"/>
      <c r="C65" s="3"/>
      <c r="D65" s="3"/>
      <c r="E65" s="3"/>
      <c r="F65" s="11"/>
      <c r="G65" s="16"/>
      <c r="H65" s="3"/>
      <c r="I65" s="52"/>
      <c r="J65" s="14"/>
      <c r="K65" s="14"/>
      <c r="L65" s="70"/>
      <c r="M65" s="3"/>
      <c r="N65" s="3"/>
      <c r="O65" s="21"/>
      <c r="P65" s="60"/>
    </row>
    <row r="66" spans="1:16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70"/>
      <c r="M66" s="3"/>
      <c r="N66" s="3"/>
      <c r="O66" s="21"/>
      <c r="P66" s="60"/>
    </row>
    <row r="67" spans="1:16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70"/>
      <c r="M67" s="3"/>
      <c r="N67" s="3"/>
      <c r="O67" s="21"/>
      <c r="P67" s="60"/>
    </row>
    <row r="68" spans="1:16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70"/>
      <c r="M68" s="3"/>
      <c r="N68" s="3"/>
      <c r="O68" s="21"/>
      <c r="P68" s="60"/>
    </row>
    <row r="69" spans="1:16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70"/>
      <c r="M69" s="3"/>
      <c r="N69" s="3"/>
      <c r="O69" s="21"/>
      <c r="P69" s="60"/>
    </row>
    <row r="70" spans="1:16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70"/>
      <c r="M70" s="3"/>
      <c r="N70" s="3"/>
      <c r="O70" s="21"/>
      <c r="P70" s="60"/>
    </row>
    <row r="71" spans="1:16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70"/>
      <c r="M71" s="3"/>
      <c r="N71" s="3"/>
      <c r="O71" s="21"/>
      <c r="P71" s="60"/>
    </row>
    <row r="72" spans="1:16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70"/>
      <c r="M72" s="3"/>
      <c r="N72" s="3"/>
      <c r="O72" s="21"/>
      <c r="P72" s="60"/>
    </row>
    <row r="73" spans="1:16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70"/>
      <c r="M73" s="3"/>
      <c r="N73" s="3"/>
      <c r="O73" s="21"/>
      <c r="P73" s="60"/>
    </row>
    <row r="74" spans="1:16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70"/>
      <c r="M74" s="3"/>
      <c r="N74" s="3"/>
      <c r="O74" s="21"/>
      <c r="P74" s="60"/>
    </row>
    <row r="75" spans="1:16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70"/>
      <c r="M75" s="3"/>
      <c r="N75" s="3"/>
      <c r="O75" s="21"/>
      <c r="P75" s="60"/>
    </row>
    <row r="76" spans="1:16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70"/>
      <c r="M76" s="3"/>
      <c r="N76" s="3"/>
      <c r="O76" s="21"/>
      <c r="P76" s="60"/>
    </row>
    <row r="77" spans="1:16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70"/>
      <c r="M77" s="3"/>
      <c r="N77" s="3"/>
      <c r="O77" s="21"/>
      <c r="P77" s="60"/>
    </row>
    <row r="78" spans="1:16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70"/>
      <c r="M78" s="3"/>
      <c r="N78" s="3"/>
      <c r="O78" s="21"/>
      <c r="P78" s="60"/>
    </row>
    <row r="79" spans="1:16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70"/>
      <c r="M79" s="3"/>
      <c r="N79" s="3"/>
      <c r="O79" s="21"/>
      <c r="P79" s="60"/>
    </row>
    <row r="80" spans="1:16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70"/>
      <c r="M80" s="3"/>
      <c r="N80" s="3"/>
      <c r="O80" s="21"/>
      <c r="P80" s="60"/>
    </row>
    <row r="81" spans="1:16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70"/>
      <c r="M81" s="3"/>
      <c r="N81" s="3"/>
      <c r="O81" s="21"/>
      <c r="P81" s="60"/>
    </row>
    <row r="82" spans="1:16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70"/>
      <c r="M82" s="3"/>
      <c r="N82" s="3"/>
      <c r="O82" s="21"/>
      <c r="P82" s="60"/>
    </row>
    <row r="83" spans="1:16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70"/>
      <c r="M83" s="3"/>
      <c r="N83" s="3"/>
      <c r="O83" s="21"/>
      <c r="P83" s="60"/>
    </row>
    <row r="84" spans="1:16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70"/>
      <c r="M84" s="3"/>
      <c r="N84" s="3"/>
      <c r="O84" s="21"/>
      <c r="P84" s="60"/>
    </row>
    <row r="85" spans="1:16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70"/>
      <c r="M85" s="3"/>
      <c r="N85" s="3"/>
      <c r="O85" s="21"/>
      <c r="P85" s="60"/>
    </row>
    <row r="86" spans="1:16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70"/>
      <c r="M86" s="3"/>
      <c r="N86" s="3"/>
      <c r="O86" s="21"/>
      <c r="P86" s="60"/>
    </row>
    <row r="87" spans="1:16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70"/>
      <c r="M87" s="3"/>
      <c r="N87" s="3"/>
      <c r="O87" s="21"/>
      <c r="P87" s="60"/>
    </row>
    <row r="88" spans="1:16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70"/>
      <c r="M88" s="3"/>
      <c r="N88" s="3"/>
      <c r="O88" s="21"/>
      <c r="P88" s="60"/>
    </row>
    <row r="89" spans="1:16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70"/>
      <c r="M89" s="3"/>
      <c r="N89" s="3"/>
      <c r="O89" s="21"/>
      <c r="P89" s="60"/>
    </row>
    <row r="90" spans="1:16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70"/>
      <c r="M90" s="3"/>
      <c r="N90" s="3"/>
      <c r="O90" s="21"/>
      <c r="P90" s="60"/>
    </row>
    <row r="91" spans="1:16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70"/>
      <c r="M91" s="3"/>
      <c r="N91" s="3"/>
      <c r="O91" s="21"/>
      <c r="P91" s="60"/>
    </row>
    <row r="92" spans="1:16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70"/>
      <c r="M92" s="3"/>
      <c r="N92" s="3"/>
      <c r="O92" s="21"/>
      <c r="P92" s="60"/>
    </row>
    <row r="93" spans="1:16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70"/>
      <c r="M93" s="3"/>
      <c r="N93" s="3"/>
      <c r="O93" s="21"/>
      <c r="P93" s="60"/>
    </row>
    <row r="94" spans="1:16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70"/>
      <c r="M94" s="3"/>
      <c r="N94" s="3"/>
      <c r="O94" s="21"/>
      <c r="P94" s="60"/>
    </row>
    <row r="95" spans="1:16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70"/>
      <c r="M95" s="3"/>
      <c r="N95" s="3"/>
      <c r="O95" s="21"/>
      <c r="P95" s="60"/>
    </row>
    <row r="96" spans="1:16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70"/>
      <c r="M96" s="3"/>
      <c r="N96" s="3"/>
      <c r="O96" s="21"/>
      <c r="P96" s="60"/>
    </row>
    <row r="97" spans="1:17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70"/>
      <c r="M97" s="3"/>
      <c r="N97" s="3"/>
      <c r="O97" s="21"/>
      <c r="P97" s="60"/>
    </row>
    <row r="98" spans="1:17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70"/>
      <c r="M98" s="3"/>
      <c r="N98" s="3"/>
      <c r="O98" s="21"/>
      <c r="P98" s="60"/>
    </row>
    <row r="99" spans="1:17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70"/>
      <c r="M99" s="3"/>
      <c r="N99" s="3"/>
      <c r="O99" s="21"/>
      <c r="P99" s="60"/>
    </row>
    <row r="100" spans="1:17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70"/>
      <c r="M100" s="3"/>
      <c r="N100" s="3"/>
      <c r="O100" s="21"/>
      <c r="P100" s="60"/>
    </row>
    <row r="101" spans="1:17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70"/>
      <c r="M101" s="3"/>
      <c r="N101" s="3"/>
      <c r="O101" s="21"/>
      <c r="P101" s="60"/>
    </row>
    <row r="102" spans="1:17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70"/>
      <c r="M102" s="3"/>
      <c r="N102" s="3"/>
      <c r="O102" s="21"/>
      <c r="P102" s="60"/>
    </row>
    <row r="103" spans="1:17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70"/>
      <c r="M103" s="3"/>
      <c r="N103" s="3"/>
      <c r="O103" s="21"/>
      <c r="P103" s="60"/>
    </row>
    <row r="104" spans="1:17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70"/>
      <c r="M104" s="3"/>
      <c r="N104" s="3"/>
      <c r="O104" s="21"/>
      <c r="P104" s="60"/>
    </row>
    <row r="105" spans="1:17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70"/>
      <c r="M105" s="3"/>
      <c r="N105" s="3"/>
      <c r="O105" s="21"/>
      <c r="P105" s="60"/>
    </row>
    <row r="106" spans="1:17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70"/>
      <c r="M106" s="3"/>
      <c r="N106" s="3"/>
      <c r="O106" s="21"/>
      <c r="P106" s="60"/>
    </row>
    <row r="107" spans="1:17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70"/>
      <c r="M107" s="3"/>
      <c r="N107" s="3"/>
      <c r="O107" s="21"/>
      <c r="P107" s="60"/>
    </row>
    <row r="108" spans="1:17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70"/>
      <c r="M108" s="3"/>
      <c r="N108" s="3"/>
      <c r="O108" s="21"/>
      <c r="P108" s="60"/>
    </row>
    <row r="109" spans="1:17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70"/>
      <c r="M109" s="3"/>
      <c r="N109" s="3"/>
      <c r="O109" s="21"/>
      <c r="P109" s="60"/>
    </row>
    <row r="110" spans="1:17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70"/>
      <c r="M110" s="3"/>
      <c r="N110" s="3"/>
      <c r="O110" s="21"/>
      <c r="P110" s="60"/>
    </row>
    <row r="111" spans="1:17">
      <c r="A111" s="53"/>
      <c r="B111" s="53"/>
      <c r="C111" s="53"/>
      <c r="D111" s="53"/>
      <c r="E111" s="53"/>
      <c r="F111" s="54"/>
      <c r="G111" s="55"/>
      <c r="H111" s="53"/>
      <c r="I111" s="53"/>
      <c r="J111" s="56"/>
      <c r="K111" s="56"/>
      <c r="L111" s="81"/>
      <c r="M111" s="53"/>
      <c r="N111" s="53"/>
      <c r="O111" s="57"/>
      <c r="P111" s="63"/>
      <c r="Q111" s="25"/>
    </row>
    <row r="112" spans="1:17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70"/>
      <c r="M112" s="3"/>
      <c r="N112" s="3"/>
      <c r="O112" s="21"/>
      <c r="P112" s="60"/>
      <c r="Q112" s="25"/>
    </row>
    <row r="113" spans="1:17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70"/>
      <c r="M113" s="3"/>
      <c r="N113" s="3"/>
      <c r="O113" s="21"/>
      <c r="P113" s="60"/>
      <c r="Q113" s="25"/>
    </row>
    <row r="114" spans="1:17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70"/>
      <c r="M114" s="3"/>
      <c r="N114" s="3"/>
      <c r="O114" s="21"/>
      <c r="P114" s="60"/>
      <c r="Q114" s="25"/>
    </row>
    <row r="115" spans="1:17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70"/>
      <c r="M115" s="3"/>
      <c r="N115" s="3"/>
      <c r="O115" s="21"/>
      <c r="P115" s="60"/>
      <c r="Q115" s="25"/>
    </row>
    <row r="116" spans="1:17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70"/>
      <c r="M116" s="3"/>
      <c r="N116" s="3"/>
      <c r="O116" s="21"/>
      <c r="P116" s="60"/>
    </row>
    <row r="117" spans="1:17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70"/>
      <c r="M117" s="3"/>
      <c r="N117" s="3"/>
      <c r="O117" s="21"/>
      <c r="P117" s="60"/>
      <c r="Q117" s="25"/>
    </row>
    <row r="118" spans="1:17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70"/>
      <c r="M118" s="3"/>
      <c r="N118" s="3"/>
      <c r="O118" s="21"/>
      <c r="P118" s="60"/>
      <c r="Q118" s="25"/>
    </row>
    <row r="119" spans="1:17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70"/>
      <c r="M119" s="3"/>
      <c r="N119" s="3"/>
      <c r="O119" s="21"/>
      <c r="P119" s="60"/>
      <c r="Q119" s="25"/>
    </row>
    <row r="120" spans="1:17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70"/>
      <c r="M120" s="3"/>
      <c r="N120" s="3"/>
      <c r="O120" s="21"/>
      <c r="P120" s="60"/>
      <c r="Q120" s="25"/>
    </row>
    <row r="121" spans="1:17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70"/>
      <c r="M121" s="3"/>
      <c r="N121" s="3"/>
      <c r="O121" s="21"/>
      <c r="P121" s="60"/>
      <c r="Q121" s="25"/>
    </row>
    <row r="122" spans="1:17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70"/>
      <c r="M122" s="3"/>
      <c r="N122" s="3"/>
      <c r="O122" s="21"/>
      <c r="P122" s="60"/>
      <c r="Q122" s="25"/>
    </row>
    <row r="123" spans="1:17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70"/>
      <c r="M123" s="3"/>
      <c r="N123" s="3"/>
      <c r="O123" s="21"/>
      <c r="P123" s="60"/>
      <c r="Q123" s="25"/>
    </row>
    <row r="124" spans="1:17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70"/>
      <c r="M124" s="3"/>
      <c r="N124" s="3"/>
      <c r="O124" s="21"/>
      <c r="P124" s="60"/>
      <c r="Q124" s="25"/>
    </row>
    <row r="125" spans="1:17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70"/>
      <c r="M125" s="3"/>
      <c r="N125" s="3"/>
      <c r="O125" s="21"/>
      <c r="P125" s="60"/>
      <c r="Q125" s="25"/>
    </row>
    <row r="126" spans="1:17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70"/>
      <c r="M126" s="3"/>
      <c r="N126" s="3"/>
      <c r="O126" s="21"/>
      <c r="P126" s="60"/>
      <c r="Q126" s="25"/>
    </row>
    <row r="127" spans="1:17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70"/>
      <c r="M127" s="3"/>
      <c r="N127" s="3"/>
      <c r="O127" s="21"/>
      <c r="P127" s="60"/>
      <c r="Q127" s="25"/>
    </row>
    <row r="128" spans="1:17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70"/>
      <c r="M128" s="3"/>
      <c r="N128" s="3"/>
      <c r="O128" s="21"/>
      <c r="P128" s="60"/>
      <c r="Q128" s="25"/>
    </row>
    <row r="129" spans="1:17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70"/>
      <c r="M129" s="3"/>
      <c r="N129" s="3"/>
      <c r="O129" s="21"/>
      <c r="P129" s="60"/>
      <c r="Q129" s="25"/>
    </row>
    <row r="130" spans="1:17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70"/>
      <c r="M130" s="3"/>
      <c r="N130" s="3"/>
      <c r="O130" s="21"/>
      <c r="P130" s="60"/>
      <c r="Q130" s="25"/>
    </row>
    <row r="131" spans="1:17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70"/>
      <c r="M131" s="3"/>
      <c r="N131" s="3"/>
      <c r="O131" s="21"/>
      <c r="P131" s="60"/>
      <c r="Q131" s="25"/>
    </row>
    <row r="132" spans="1:17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70"/>
      <c r="M132" s="3"/>
      <c r="N132" s="3"/>
      <c r="O132" s="21"/>
      <c r="P132" s="60"/>
      <c r="Q132" s="25"/>
    </row>
    <row r="133" spans="1:17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70"/>
      <c r="M133" s="3"/>
      <c r="N133" s="3"/>
      <c r="O133" s="21"/>
      <c r="P133" s="60"/>
      <c r="Q133" s="25"/>
    </row>
    <row r="134" spans="1:17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70"/>
      <c r="M134" s="3"/>
      <c r="N134" s="3"/>
      <c r="O134" s="21"/>
      <c r="P134" s="60"/>
      <c r="Q134" s="25"/>
    </row>
    <row r="135" spans="1:17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70"/>
      <c r="M135" s="3"/>
      <c r="N135" s="3"/>
      <c r="O135" s="21"/>
      <c r="P135" s="60"/>
    </row>
    <row r="136" spans="1:17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70"/>
      <c r="M136" s="3"/>
      <c r="N136" s="3"/>
      <c r="O136" s="21"/>
      <c r="P136" s="60"/>
      <c r="Q136" s="25"/>
    </row>
    <row r="137" spans="1:17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70"/>
      <c r="M137" s="3"/>
      <c r="N137" s="3"/>
      <c r="O137" s="21"/>
      <c r="P137" s="60"/>
    </row>
    <row r="138" spans="1:17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70"/>
      <c r="M138" s="3"/>
      <c r="N138" s="3"/>
      <c r="O138" s="21"/>
      <c r="P138" s="60"/>
      <c r="Q138" s="25"/>
    </row>
    <row r="139" spans="1:17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70"/>
      <c r="M139" s="3"/>
      <c r="N139" s="3"/>
      <c r="O139" s="21"/>
      <c r="P139" s="60"/>
      <c r="Q139" s="25"/>
    </row>
    <row r="140" spans="1:17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70"/>
      <c r="M140" s="3"/>
      <c r="N140" s="3"/>
      <c r="O140" s="21"/>
      <c r="P140" s="60"/>
      <c r="Q140" s="25"/>
    </row>
    <row r="141" spans="1:17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70"/>
      <c r="M141" s="3"/>
      <c r="N141" s="3"/>
      <c r="O141" s="21"/>
      <c r="P141" s="60"/>
      <c r="Q141" s="25"/>
    </row>
    <row r="142" spans="1:17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70"/>
      <c r="M142" s="3"/>
      <c r="N142" s="3"/>
      <c r="O142" s="21"/>
      <c r="P142" s="60"/>
      <c r="Q142" s="25"/>
    </row>
    <row r="143" spans="1:17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70"/>
      <c r="M143" s="3"/>
      <c r="N143" s="3"/>
      <c r="O143" s="21"/>
      <c r="P143" s="60"/>
      <c r="Q143" s="25"/>
    </row>
    <row r="144" spans="1:17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70"/>
      <c r="M144" s="3"/>
      <c r="N144" s="3"/>
      <c r="O144" s="21"/>
      <c r="P144" s="60"/>
      <c r="Q144" s="25"/>
    </row>
    <row r="145" spans="1:17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70"/>
      <c r="M145" s="3"/>
      <c r="N145" s="3"/>
      <c r="O145" s="21"/>
      <c r="P145" s="60"/>
    </row>
    <row r="146" spans="1:17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70"/>
      <c r="M146" s="3"/>
      <c r="N146" s="3"/>
      <c r="O146" s="21"/>
      <c r="P146" s="60"/>
    </row>
    <row r="147" spans="1:17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70"/>
      <c r="M147" s="3"/>
      <c r="N147" s="3"/>
      <c r="O147" s="21"/>
      <c r="P147" s="60"/>
      <c r="Q147" s="25"/>
    </row>
    <row r="148" spans="1:17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70"/>
      <c r="M148" s="3"/>
      <c r="N148" s="3"/>
      <c r="O148" s="21"/>
      <c r="P148" s="60"/>
      <c r="Q148" s="25"/>
    </row>
    <row r="149" spans="1:17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70"/>
      <c r="M149" s="3"/>
      <c r="N149" s="3"/>
      <c r="O149" s="21"/>
      <c r="P149" s="60"/>
      <c r="Q149" s="25"/>
    </row>
    <row r="150" spans="1:17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70"/>
      <c r="M150" s="3"/>
      <c r="N150" s="3"/>
      <c r="O150" s="21"/>
      <c r="P150" s="60"/>
      <c r="Q150" s="25"/>
    </row>
    <row r="151" spans="1:17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70"/>
      <c r="M151" s="3"/>
      <c r="N151" s="3"/>
      <c r="O151" s="21"/>
      <c r="P151" s="60"/>
      <c r="Q151" s="25"/>
    </row>
    <row r="152" spans="1:17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70"/>
      <c r="M152" s="3"/>
      <c r="N152" s="3"/>
      <c r="O152" s="21"/>
      <c r="P152" s="60"/>
      <c r="Q152" s="25"/>
    </row>
    <row r="153" spans="1:17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70"/>
      <c r="M153" s="3"/>
      <c r="N153" s="3"/>
      <c r="O153" s="21"/>
      <c r="P153" s="60"/>
      <c r="Q153" s="25"/>
    </row>
    <row r="154" spans="1:17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70"/>
      <c r="M154" s="3"/>
      <c r="N154" s="3"/>
      <c r="O154" s="21"/>
      <c r="P154" s="60"/>
      <c r="Q154" s="25"/>
    </row>
    <row r="155" spans="1:17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70"/>
      <c r="M155" s="3"/>
      <c r="N155" s="3"/>
      <c r="O155" s="21"/>
      <c r="P155" s="60"/>
      <c r="Q155" s="25"/>
    </row>
    <row r="156" spans="1:17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70"/>
      <c r="M156" s="3"/>
      <c r="N156" s="3"/>
      <c r="O156" s="21"/>
      <c r="P156" s="60"/>
      <c r="Q156" s="25"/>
    </row>
    <row r="157" spans="1:17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70"/>
      <c r="M157" s="3"/>
      <c r="N157" s="3"/>
      <c r="O157" s="21"/>
      <c r="P157" s="60"/>
      <c r="Q157" s="25"/>
    </row>
    <row r="158" spans="1:17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70"/>
      <c r="M158" s="3"/>
      <c r="N158" s="3"/>
      <c r="O158" s="21"/>
      <c r="P158" s="60"/>
      <c r="Q158" s="25"/>
    </row>
    <row r="159" spans="1:17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70"/>
      <c r="M159" s="3"/>
      <c r="N159" s="3"/>
      <c r="O159" s="21"/>
      <c r="P159" s="60"/>
      <c r="Q159" s="25"/>
    </row>
    <row r="160" spans="1:17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70"/>
      <c r="M160" s="3"/>
      <c r="N160" s="3"/>
      <c r="O160" s="21"/>
      <c r="P160" s="60"/>
      <c r="Q160" s="25"/>
    </row>
    <row r="161" spans="1:17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70"/>
      <c r="M161" s="3"/>
      <c r="N161" s="3"/>
      <c r="O161" s="21"/>
      <c r="P161" s="60"/>
      <c r="Q161" s="25"/>
    </row>
    <row r="162" spans="1:17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70"/>
      <c r="M162" s="3"/>
      <c r="N162" s="3"/>
      <c r="O162" s="21"/>
      <c r="P162" s="60"/>
      <c r="Q162" s="25"/>
    </row>
    <row r="163" spans="1:17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70"/>
      <c r="M163" s="3"/>
      <c r="N163" s="3"/>
      <c r="O163" s="21"/>
      <c r="P163" s="60"/>
      <c r="Q163" s="25"/>
    </row>
    <row r="164" spans="1:17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70"/>
      <c r="M164" s="3"/>
      <c r="N164" s="3"/>
      <c r="O164" s="21"/>
      <c r="P164" s="60"/>
      <c r="Q164" s="25"/>
    </row>
    <row r="165" spans="1:17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70"/>
      <c r="M165" s="3"/>
      <c r="N165" s="3"/>
      <c r="O165" s="21"/>
      <c r="P165" s="60"/>
    </row>
    <row r="166" spans="1:17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70"/>
      <c r="M166" s="3"/>
      <c r="N166" s="3"/>
      <c r="O166" s="21"/>
      <c r="P166" s="60"/>
      <c r="Q166" s="25"/>
    </row>
    <row r="167" spans="1:17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70"/>
      <c r="M167" s="3"/>
      <c r="N167" s="3"/>
      <c r="O167" s="21"/>
      <c r="P167" s="60"/>
      <c r="Q167" s="25"/>
    </row>
    <row r="168" spans="1:17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70"/>
      <c r="M168" s="3"/>
      <c r="N168" s="3"/>
      <c r="O168" s="21"/>
      <c r="P168" s="60"/>
      <c r="Q168" s="25"/>
    </row>
    <row r="169" spans="1:17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70"/>
      <c r="M169" s="3"/>
      <c r="N169" s="3"/>
      <c r="O169" s="21"/>
      <c r="P169" s="60"/>
      <c r="Q169" s="25"/>
    </row>
    <row r="170" spans="1:17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70"/>
      <c r="M170" s="3"/>
      <c r="N170" s="3"/>
      <c r="O170" s="21"/>
      <c r="P170" s="60"/>
      <c r="Q170" s="25"/>
    </row>
    <row r="171" spans="1:17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70"/>
      <c r="M171" s="3"/>
      <c r="N171" s="3"/>
      <c r="O171" s="21"/>
      <c r="P171" s="60"/>
      <c r="Q171" s="25"/>
    </row>
    <row r="172" spans="1:17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70"/>
      <c r="M172" s="3"/>
      <c r="N172" s="3"/>
      <c r="O172" s="21"/>
      <c r="P172" s="60"/>
      <c r="Q172" s="25"/>
    </row>
    <row r="173" spans="1:17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70"/>
      <c r="M173" s="3"/>
      <c r="N173" s="3"/>
      <c r="O173" s="21"/>
      <c r="P173" s="60"/>
      <c r="Q173" s="25"/>
    </row>
    <row r="174" spans="1:17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70"/>
      <c r="M174" s="3"/>
      <c r="N174" s="3"/>
      <c r="O174" s="21"/>
      <c r="P174" s="60"/>
      <c r="Q174" s="25"/>
    </row>
    <row r="175" spans="1:17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70"/>
      <c r="M175" s="3"/>
      <c r="N175" s="3"/>
      <c r="O175" s="21"/>
      <c r="P175" s="60"/>
      <c r="Q175" s="25"/>
    </row>
    <row r="176" spans="1:17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70"/>
      <c r="M176" s="3"/>
      <c r="N176" s="3"/>
      <c r="O176" s="21"/>
      <c r="P176" s="60"/>
      <c r="Q176" s="25"/>
    </row>
    <row r="177" spans="1:19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70"/>
      <c r="M177" s="3"/>
      <c r="N177" s="3"/>
      <c r="O177" s="21"/>
      <c r="P177" s="60"/>
      <c r="Q177" s="25"/>
    </row>
    <row r="178" spans="1:19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70"/>
      <c r="M178" s="3"/>
      <c r="N178" s="3"/>
      <c r="O178" s="21"/>
      <c r="P178" s="60"/>
      <c r="Q178" s="25"/>
    </row>
    <row r="179" spans="1:19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70"/>
      <c r="M179" s="3"/>
      <c r="N179" s="3"/>
      <c r="O179" s="21"/>
      <c r="P179" s="60"/>
      <c r="Q179" s="25"/>
    </row>
    <row r="180" spans="1:19">
      <c r="A180" s="3"/>
      <c r="B180" s="3"/>
      <c r="C180" s="3"/>
      <c r="D180" s="3"/>
      <c r="E180" s="3"/>
      <c r="F180" s="11"/>
      <c r="G180" s="16"/>
      <c r="H180" s="3"/>
      <c r="I180" s="52"/>
      <c r="J180" s="14"/>
      <c r="K180" s="14"/>
      <c r="L180" s="70"/>
      <c r="M180" s="3"/>
      <c r="N180" s="3"/>
      <c r="O180" s="21"/>
      <c r="P180" s="60"/>
      <c r="Q180" s="25"/>
    </row>
    <row r="181" spans="1:19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70"/>
      <c r="M181" s="3"/>
      <c r="N181" s="3"/>
      <c r="O181" s="21"/>
      <c r="P181" s="60"/>
      <c r="Q181" s="25"/>
    </row>
    <row r="182" spans="1:19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70"/>
      <c r="M182" s="3"/>
      <c r="N182" s="3"/>
      <c r="O182" s="21"/>
      <c r="P182" s="60"/>
      <c r="Q182" s="25"/>
    </row>
    <row r="183" spans="1:19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70"/>
      <c r="M183" s="3"/>
      <c r="N183" s="3"/>
      <c r="O183" s="21"/>
      <c r="P183" s="60"/>
      <c r="Q183" s="25"/>
    </row>
    <row r="184" spans="1:19" s="65" customFormat="1">
      <c r="A184" s="48"/>
      <c r="B184" s="48"/>
      <c r="C184" s="48"/>
      <c r="D184" s="48"/>
      <c r="E184" s="48"/>
      <c r="F184" s="20"/>
      <c r="G184" s="49"/>
      <c r="H184" s="48"/>
      <c r="I184" s="48"/>
      <c r="J184" s="50"/>
      <c r="K184" s="50"/>
      <c r="L184" s="76"/>
      <c r="M184" s="48"/>
      <c r="N184" s="48"/>
      <c r="O184" s="51"/>
      <c r="P184" s="62"/>
      <c r="Q184" s="67"/>
      <c r="S184" s="66"/>
    </row>
    <row r="185" spans="1:19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70"/>
      <c r="M185" s="3"/>
      <c r="N185" s="3"/>
      <c r="O185" s="21"/>
      <c r="P185" s="60"/>
      <c r="Q185" s="25"/>
    </row>
    <row r="186" spans="1:19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70"/>
      <c r="M186" s="3"/>
      <c r="N186" s="3"/>
      <c r="O186" s="21"/>
      <c r="P186" s="60"/>
    </row>
    <row r="187" spans="1:19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70"/>
      <c r="M187" s="3"/>
      <c r="N187" s="3"/>
      <c r="O187" s="21"/>
      <c r="P187" s="60"/>
      <c r="Q187" s="25"/>
    </row>
    <row r="188" spans="1:19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70"/>
      <c r="M188" s="3"/>
      <c r="N188" s="3"/>
      <c r="O188" s="21"/>
      <c r="P188" s="60"/>
      <c r="Q188" s="25"/>
    </row>
    <row r="189" spans="1:19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70"/>
      <c r="M189" s="3"/>
      <c r="N189" s="3"/>
      <c r="O189" s="21"/>
      <c r="P189" s="60"/>
      <c r="Q189" s="25"/>
    </row>
    <row r="190" spans="1:19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70"/>
      <c r="M190" s="3"/>
      <c r="N190" s="3"/>
      <c r="O190" s="21"/>
      <c r="P190" s="60"/>
      <c r="Q190" s="25"/>
    </row>
    <row r="191" spans="1:19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70"/>
      <c r="M191" s="3"/>
      <c r="N191" s="3"/>
      <c r="O191" s="21"/>
      <c r="P191" s="60"/>
      <c r="Q191" s="25"/>
    </row>
    <row r="192" spans="1:19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70"/>
      <c r="M192" s="3"/>
      <c r="N192" s="3"/>
      <c r="O192" s="21"/>
      <c r="P192" s="60"/>
      <c r="Q192" s="25"/>
    </row>
    <row r="193" spans="1:17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70"/>
      <c r="M193" s="3"/>
      <c r="N193" s="3"/>
      <c r="O193" s="21"/>
      <c r="P193" s="60"/>
      <c r="Q193" s="25"/>
    </row>
    <row r="194" spans="1:17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70"/>
      <c r="M194" s="3"/>
      <c r="N194" s="3"/>
      <c r="O194" s="21"/>
      <c r="P194" s="60"/>
      <c r="Q194" s="25"/>
    </row>
    <row r="195" spans="1:17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70"/>
      <c r="M195" s="3"/>
      <c r="N195" s="3"/>
      <c r="O195" s="21"/>
      <c r="P195" s="60"/>
      <c r="Q195" s="25"/>
    </row>
    <row r="196" spans="1:17">
      <c r="A196" s="3"/>
      <c r="B196" s="3"/>
      <c r="C196" s="3"/>
      <c r="D196" s="3"/>
      <c r="E196" s="3"/>
      <c r="F196" s="11"/>
      <c r="G196" s="16"/>
      <c r="H196" s="3"/>
      <c r="I196" s="3"/>
      <c r="J196" s="14"/>
      <c r="K196" s="14"/>
      <c r="L196" s="70"/>
      <c r="M196" s="3"/>
      <c r="N196" s="3"/>
      <c r="O196" s="21"/>
      <c r="P196" s="60"/>
      <c r="Q196" s="25"/>
    </row>
    <row r="197" spans="1:17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70"/>
      <c r="M197" s="3"/>
      <c r="N197" s="3"/>
      <c r="O197" s="21"/>
      <c r="P197" s="60"/>
      <c r="Q197" s="25"/>
    </row>
    <row r="198" spans="1:17">
      <c r="A198" s="3"/>
      <c r="B198" s="3"/>
      <c r="C198" s="3"/>
      <c r="D198" s="3"/>
      <c r="E198" s="3"/>
      <c r="F198" s="11"/>
      <c r="G198" s="16"/>
      <c r="H198" s="3"/>
      <c r="I198" s="3"/>
      <c r="J198" s="14"/>
      <c r="K198" s="14"/>
      <c r="L198" s="70"/>
      <c r="M198" s="3"/>
      <c r="N198" s="3"/>
      <c r="O198" s="21"/>
      <c r="P198" s="60"/>
      <c r="Q198" s="25"/>
    </row>
    <row r="199" spans="1:17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70"/>
      <c r="M199" s="3"/>
      <c r="N199" s="3"/>
      <c r="O199" s="21"/>
      <c r="P199" s="60"/>
      <c r="Q199" s="25"/>
    </row>
    <row r="200" spans="1:17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70"/>
      <c r="M200" s="3"/>
      <c r="N200" s="3"/>
      <c r="O200" s="21"/>
      <c r="P200" s="60"/>
      <c r="Q200" s="25"/>
    </row>
    <row r="201" spans="1:17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70"/>
      <c r="M201" s="3"/>
      <c r="N201" s="3"/>
      <c r="O201" s="21"/>
      <c r="P201" s="60"/>
      <c r="Q201" s="25"/>
    </row>
    <row r="202" spans="1:17">
      <c r="A202" s="3"/>
      <c r="B202" s="3"/>
      <c r="C202" s="3"/>
      <c r="D202" s="3"/>
      <c r="E202" s="3"/>
      <c r="F202" s="11"/>
      <c r="G202" s="16"/>
      <c r="H202" s="3"/>
      <c r="I202" s="3"/>
      <c r="J202" s="14"/>
      <c r="K202" s="14"/>
      <c r="L202" s="70"/>
      <c r="M202" s="3"/>
      <c r="N202" s="3"/>
      <c r="O202" s="21"/>
      <c r="P202" s="60"/>
      <c r="Q202" s="25"/>
    </row>
    <row r="203" spans="1:17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70"/>
      <c r="M203" s="3"/>
      <c r="N203" s="3"/>
      <c r="O203" s="21"/>
      <c r="P203" s="60"/>
      <c r="Q203" s="25"/>
    </row>
    <row r="204" spans="1:17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70"/>
      <c r="M204" s="3"/>
      <c r="N204" s="3"/>
      <c r="O204" s="21"/>
      <c r="P204" s="60"/>
    </row>
    <row r="205" spans="1:17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70"/>
      <c r="M205" s="3"/>
      <c r="N205" s="3"/>
      <c r="O205" s="21"/>
      <c r="P205" s="60"/>
      <c r="Q205" s="25"/>
    </row>
    <row r="206" spans="1:17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70"/>
      <c r="M206" s="3"/>
      <c r="N206" s="3"/>
      <c r="O206" s="21"/>
      <c r="P206" s="60"/>
      <c r="Q206" s="25"/>
    </row>
    <row r="207" spans="1:17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70"/>
      <c r="M207" s="3"/>
      <c r="N207" s="3"/>
      <c r="O207" s="21"/>
      <c r="P207" s="60"/>
      <c r="Q207" s="25"/>
    </row>
    <row r="208" spans="1:17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70"/>
      <c r="M208" s="3"/>
      <c r="N208" s="3"/>
      <c r="O208" s="21"/>
      <c r="P208" s="60"/>
      <c r="Q208" s="25"/>
    </row>
    <row r="209" spans="1:17">
      <c r="A209" s="68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70"/>
      <c r="M209" s="3"/>
      <c r="N209" s="3"/>
      <c r="O209" s="21"/>
      <c r="P209" s="60"/>
    </row>
    <row r="210" spans="1:17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70"/>
      <c r="M210" s="3"/>
      <c r="N210" s="3"/>
      <c r="O210" s="21"/>
      <c r="P210" s="60"/>
      <c r="Q210" s="25"/>
    </row>
    <row r="211" spans="1:17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70"/>
      <c r="M211" s="3"/>
      <c r="N211" s="3"/>
      <c r="O211" s="21"/>
      <c r="P211" s="60"/>
    </row>
    <row r="212" spans="1:17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70"/>
      <c r="M212" s="3"/>
      <c r="N212" s="3"/>
      <c r="O212" s="21"/>
      <c r="P212" s="60"/>
      <c r="Q212" s="25"/>
    </row>
    <row r="213" spans="1:17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70"/>
      <c r="M213" s="3"/>
      <c r="N213" s="3"/>
      <c r="O213" s="21"/>
      <c r="P213" s="60"/>
      <c r="Q213" s="25"/>
    </row>
    <row r="214" spans="1:17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70"/>
      <c r="M214" s="3"/>
      <c r="N214" s="3"/>
      <c r="O214" s="21"/>
      <c r="P214" s="60"/>
      <c r="Q214" s="25"/>
    </row>
    <row r="215" spans="1:17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70"/>
      <c r="M215" s="3"/>
      <c r="N215" s="3"/>
      <c r="O215" s="21"/>
      <c r="P215" s="60"/>
      <c r="Q215" s="25"/>
    </row>
    <row r="216" spans="1:17">
      <c r="A216" s="3"/>
      <c r="B216" s="3"/>
      <c r="C216" s="3"/>
      <c r="D216" s="3"/>
      <c r="E216" s="3"/>
      <c r="F216" s="11"/>
      <c r="G216" s="16"/>
      <c r="H216" s="3"/>
      <c r="I216" s="3"/>
      <c r="J216" s="14"/>
      <c r="K216" s="14"/>
      <c r="L216" s="70"/>
      <c r="M216" s="3"/>
      <c r="N216" s="3"/>
      <c r="O216" s="21"/>
      <c r="P216" s="60"/>
      <c r="Q216" s="25"/>
    </row>
    <row r="217" spans="1:17">
      <c r="A217" s="3"/>
      <c r="B217" s="3"/>
      <c r="C217" s="3"/>
      <c r="D217" s="3"/>
      <c r="E217" s="3"/>
      <c r="F217" s="11"/>
      <c r="G217" s="16"/>
      <c r="H217" s="3"/>
      <c r="I217" s="3"/>
      <c r="J217" s="14"/>
      <c r="K217" s="14"/>
      <c r="L217" s="70"/>
      <c r="M217" s="3"/>
      <c r="N217" s="3"/>
      <c r="O217" s="21"/>
      <c r="P217" s="60"/>
      <c r="Q217" s="25"/>
    </row>
    <row r="218" spans="1:17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70"/>
      <c r="M218" s="3"/>
      <c r="N218" s="3"/>
      <c r="O218" s="21"/>
      <c r="P218" s="60"/>
      <c r="Q218" s="25"/>
    </row>
    <row r="219" spans="1:17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70"/>
      <c r="M219" s="3"/>
      <c r="N219" s="3"/>
      <c r="O219" s="21"/>
      <c r="P219" s="60"/>
      <c r="Q219" s="25"/>
    </row>
    <row r="220" spans="1:17">
      <c r="A220" s="3"/>
      <c r="B220" s="3"/>
      <c r="C220" s="3"/>
      <c r="D220" s="3"/>
      <c r="E220" s="3"/>
      <c r="F220" s="11"/>
      <c r="G220" s="16"/>
      <c r="H220" s="3"/>
      <c r="I220" s="3"/>
      <c r="J220" s="14"/>
      <c r="K220" s="14"/>
      <c r="L220" s="70"/>
      <c r="M220" s="3"/>
      <c r="N220" s="3"/>
      <c r="O220" s="21"/>
      <c r="P220" s="60"/>
      <c r="Q220" s="25"/>
    </row>
    <row r="221" spans="1:17">
      <c r="A221" s="3"/>
      <c r="B221" s="3"/>
      <c r="C221" s="3"/>
      <c r="D221" s="3"/>
      <c r="E221" s="3"/>
      <c r="F221" s="11"/>
      <c r="G221" s="16"/>
      <c r="H221" s="3"/>
      <c r="I221" s="3"/>
      <c r="J221" s="14"/>
      <c r="K221" s="14"/>
      <c r="L221" s="70"/>
      <c r="M221" s="3"/>
      <c r="N221" s="3"/>
      <c r="O221" s="21"/>
      <c r="P221" s="60"/>
      <c r="Q221" s="25"/>
    </row>
    <row r="222" spans="1:17">
      <c r="A222" s="3"/>
      <c r="B222" s="3"/>
      <c r="C222" s="3"/>
      <c r="D222" s="3"/>
      <c r="E222" s="3"/>
      <c r="F222" s="11"/>
      <c r="G222" s="16"/>
      <c r="H222" s="3"/>
      <c r="I222" s="3"/>
      <c r="J222" s="14"/>
      <c r="K222" s="14"/>
      <c r="L222" s="70"/>
      <c r="M222" s="3"/>
      <c r="N222" s="3"/>
      <c r="O222" s="21"/>
      <c r="P222" s="60"/>
      <c r="Q222" s="25"/>
    </row>
    <row r="223" spans="1:17">
      <c r="A223" s="3"/>
      <c r="B223" s="3"/>
      <c r="C223" s="3"/>
      <c r="D223" s="3"/>
      <c r="E223" s="3"/>
      <c r="F223" s="11"/>
      <c r="G223" s="16"/>
      <c r="H223" s="3"/>
      <c r="I223" s="3"/>
      <c r="J223" s="14"/>
      <c r="K223" s="14"/>
      <c r="L223" s="70"/>
      <c r="M223" s="3"/>
      <c r="N223" s="3"/>
      <c r="O223" s="21"/>
      <c r="P223" s="60"/>
    </row>
    <row r="224" spans="1:17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70"/>
      <c r="M224" s="3"/>
      <c r="N224" s="3"/>
      <c r="O224" s="21"/>
      <c r="P224" s="60"/>
    </row>
    <row r="225" spans="1:17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70"/>
      <c r="M225" s="3"/>
      <c r="N225" s="3"/>
      <c r="O225" s="21"/>
      <c r="P225" s="60"/>
    </row>
    <row r="226" spans="1:17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70"/>
      <c r="M226" s="3"/>
      <c r="N226" s="3"/>
      <c r="O226" s="21"/>
      <c r="P226" s="60"/>
    </row>
    <row r="227" spans="1:17">
      <c r="A227" s="3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70"/>
      <c r="M227" s="3"/>
      <c r="N227" s="3"/>
      <c r="O227" s="21"/>
      <c r="P227" s="60"/>
      <c r="Q227" s="25"/>
    </row>
    <row r="228" spans="1:17">
      <c r="A228" s="3"/>
      <c r="B228" s="3"/>
      <c r="C228" s="3"/>
      <c r="D228" s="3"/>
      <c r="E228" s="3"/>
      <c r="F228" s="11"/>
      <c r="G228" s="16"/>
      <c r="H228" s="3"/>
      <c r="I228" s="3"/>
      <c r="J228" s="14"/>
      <c r="K228" s="14"/>
      <c r="L228" s="70"/>
      <c r="M228" s="3"/>
      <c r="N228" s="3"/>
      <c r="O228" s="21"/>
      <c r="P228" s="60"/>
    </row>
    <row r="229" spans="1:17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70"/>
      <c r="M229" s="3"/>
      <c r="N229" s="3"/>
      <c r="O229" s="21"/>
      <c r="P229" s="60"/>
    </row>
    <row r="230" spans="1:17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70"/>
      <c r="M230" s="3"/>
      <c r="N230" s="3"/>
      <c r="O230" s="21"/>
      <c r="P230" s="60"/>
      <c r="Q230" s="25"/>
    </row>
    <row r="231" spans="1:17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70"/>
      <c r="M231" s="3"/>
      <c r="N231" s="3"/>
      <c r="O231" s="21"/>
      <c r="P231" s="60"/>
      <c r="Q231" s="25"/>
    </row>
    <row r="232" spans="1:17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70"/>
      <c r="M232" s="3"/>
      <c r="N232" s="3"/>
      <c r="O232" s="21"/>
      <c r="P232" s="60"/>
      <c r="Q232" s="25"/>
    </row>
    <row r="233" spans="1:17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70"/>
      <c r="M233" s="3"/>
      <c r="N233" s="3"/>
      <c r="O233" s="21"/>
      <c r="P233" s="60"/>
      <c r="Q233" s="25"/>
    </row>
    <row r="234" spans="1:17">
      <c r="A234" s="3"/>
      <c r="B234" s="3"/>
      <c r="C234" s="3"/>
      <c r="D234" s="3"/>
      <c r="E234" s="3"/>
      <c r="F234" s="11"/>
      <c r="G234" s="16"/>
      <c r="H234" s="3"/>
      <c r="I234" s="3"/>
      <c r="J234" s="14"/>
      <c r="K234" s="14"/>
      <c r="L234" s="70"/>
      <c r="M234" s="3"/>
      <c r="N234" s="3"/>
      <c r="O234" s="21"/>
      <c r="P234" s="60"/>
      <c r="Q234" s="25"/>
    </row>
    <row r="235" spans="1:17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70"/>
      <c r="M235" s="3"/>
      <c r="N235" s="3"/>
      <c r="O235" s="21"/>
      <c r="P235" s="60"/>
      <c r="Q235" s="25"/>
    </row>
    <row r="236" spans="1:17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70"/>
      <c r="M236" s="3"/>
      <c r="N236" s="3"/>
      <c r="O236" s="21"/>
      <c r="P236" s="60"/>
    </row>
    <row r="237" spans="1:17">
      <c r="A237" s="3"/>
      <c r="B237" s="3"/>
      <c r="C237" s="3"/>
      <c r="D237" s="3"/>
      <c r="E237" s="3"/>
      <c r="F237" s="11"/>
      <c r="G237" s="16"/>
      <c r="H237" s="3"/>
      <c r="I237" s="3"/>
      <c r="J237" s="14"/>
      <c r="K237" s="14"/>
      <c r="L237" s="70"/>
      <c r="M237" s="3"/>
      <c r="N237" s="3"/>
      <c r="O237" s="21"/>
      <c r="P237" s="60"/>
      <c r="Q237" s="25"/>
    </row>
    <row r="238" spans="1:17">
      <c r="A238" s="3"/>
      <c r="B238" s="3"/>
      <c r="C238" s="3"/>
      <c r="D238" s="3"/>
      <c r="E238" s="3"/>
      <c r="F238" s="11"/>
      <c r="G238" s="16"/>
      <c r="H238" s="3"/>
      <c r="I238" s="3"/>
      <c r="J238" s="14"/>
      <c r="K238" s="14"/>
      <c r="L238" s="70"/>
      <c r="M238" s="3"/>
      <c r="N238" s="3"/>
      <c r="O238" s="21"/>
      <c r="P238" s="60"/>
      <c r="Q238" s="25"/>
    </row>
    <row r="239" spans="1:17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70"/>
      <c r="M239" s="3"/>
      <c r="N239" s="3"/>
      <c r="O239" s="21"/>
      <c r="P239" s="60"/>
      <c r="Q239" s="25"/>
    </row>
    <row r="240" spans="1:17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70"/>
      <c r="M240" s="3"/>
      <c r="N240" s="3"/>
      <c r="O240" s="21"/>
      <c r="P240" s="60"/>
      <c r="Q240" s="25"/>
    </row>
    <row r="241" spans="1:19">
      <c r="A241" s="3"/>
      <c r="B241" s="3"/>
      <c r="C241" s="3"/>
      <c r="D241" s="3"/>
      <c r="E241" s="3"/>
      <c r="F241" s="11"/>
      <c r="G241" s="16"/>
      <c r="H241" s="3"/>
      <c r="I241" s="3"/>
      <c r="J241" s="14"/>
      <c r="K241" s="14"/>
      <c r="L241" s="70"/>
      <c r="M241" s="3"/>
      <c r="N241" s="3"/>
      <c r="O241" s="21"/>
      <c r="P241" s="60"/>
      <c r="Q241" s="25"/>
    </row>
    <row r="242" spans="1:19">
      <c r="A242" s="3"/>
      <c r="B242" s="3"/>
      <c r="C242" s="3"/>
      <c r="D242" s="3"/>
      <c r="E242" s="3"/>
      <c r="F242" s="11"/>
      <c r="G242" s="16"/>
      <c r="H242" s="3"/>
      <c r="I242" s="3"/>
      <c r="J242" s="14"/>
      <c r="K242" s="14"/>
      <c r="L242" s="70"/>
      <c r="M242" s="3"/>
      <c r="N242" s="3"/>
      <c r="O242" s="21"/>
      <c r="P242" s="60"/>
      <c r="Q242" s="25"/>
    </row>
    <row r="243" spans="1:19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70"/>
      <c r="M243" s="3"/>
      <c r="N243" s="3"/>
      <c r="O243" s="21"/>
      <c r="P243" s="60"/>
      <c r="Q243" s="25"/>
    </row>
    <row r="244" spans="1:19">
      <c r="A244" s="3"/>
      <c r="B244" s="3"/>
      <c r="C244" s="3"/>
      <c r="D244" s="3"/>
      <c r="E244" s="3"/>
      <c r="F244" s="11"/>
      <c r="G244" s="16"/>
      <c r="H244" s="3"/>
      <c r="I244" s="3"/>
      <c r="J244" s="14"/>
      <c r="K244" s="14"/>
      <c r="L244" s="70"/>
      <c r="M244" s="3"/>
      <c r="N244" s="3"/>
      <c r="O244" s="21"/>
      <c r="P244" s="60"/>
      <c r="Q244" s="25"/>
    </row>
    <row r="245" spans="1:19" s="65" customFormat="1">
      <c r="A245" s="48"/>
      <c r="B245" s="48"/>
      <c r="C245" s="48"/>
      <c r="D245" s="48"/>
      <c r="E245" s="48"/>
      <c r="F245" s="20"/>
      <c r="G245" s="49"/>
      <c r="H245" s="48"/>
      <c r="I245" s="48"/>
      <c r="J245" s="50"/>
      <c r="K245" s="50"/>
      <c r="L245" s="76"/>
      <c r="M245" s="48"/>
      <c r="N245" s="48"/>
      <c r="O245" s="51"/>
      <c r="P245" s="62"/>
      <c r="Q245" s="67"/>
      <c r="S245" s="66"/>
    </row>
    <row r="246" spans="1:19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70"/>
      <c r="M246" s="3"/>
      <c r="N246" s="3"/>
      <c r="O246" s="21"/>
      <c r="P246" s="60"/>
      <c r="Q246" s="25"/>
    </row>
    <row r="247" spans="1:19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70"/>
      <c r="M247" s="3"/>
      <c r="N247" s="3"/>
      <c r="O247" s="21"/>
      <c r="P247" s="60"/>
    </row>
    <row r="248" spans="1:19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70"/>
      <c r="M248" s="3"/>
      <c r="N248" s="3"/>
      <c r="O248" s="21"/>
      <c r="P248" s="60"/>
      <c r="Q248" s="25"/>
    </row>
    <row r="249" spans="1:19">
      <c r="A249" s="3"/>
      <c r="B249" s="3"/>
      <c r="C249" s="3"/>
      <c r="D249" s="3"/>
      <c r="E249" s="3"/>
      <c r="F249" s="11"/>
      <c r="G249" s="16"/>
      <c r="H249" s="3"/>
      <c r="I249" s="3"/>
      <c r="J249" s="14"/>
      <c r="K249" s="14"/>
      <c r="L249" s="70"/>
      <c r="M249" s="3"/>
      <c r="N249" s="3"/>
      <c r="O249" s="21"/>
      <c r="P249" s="60"/>
      <c r="Q249" s="25"/>
    </row>
    <row r="250" spans="1:19">
      <c r="A250" s="3"/>
      <c r="B250" s="3"/>
      <c r="C250" s="3"/>
      <c r="D250" s="3"/>
      <c r="E250" s="3"/>
      <c r="F250" s="11"/>
      <c r="G250" s="16"/>
      <c r="H250" s="3"/>
      <c r="I250" s="3"/>
      <c r="J250" s="14"/>
      <c r="K250" s="14"/>
      <c r="L250" s="70"/>
      <c r="M250" s="3"/>
      <c r="N250" s="3"/>
      <c r="O250" s="21"/>
      <c r="P250" s="60"/>
      <c r="Q250" s="25"/>
    </row>
    <row r="251" spans="1:19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70"/>
      <c r="M251" s="3"/>
      <c r="N251" s="3"/>
      <c r="O251" s="21"/>
      <c r="P251" s="60"/>
      <c r="Q251" s="25"/>
    </row>
    <row r="252" spans="1:19">
      <c r="A252" s="3"/>
      <c r="B252" s="3"/>
      <c r="C252" s="3"/>
      <c r="D252" s="3"/>
      <c r="E252" s="3"/>
      <c r="F252" s="11"/>
      <c r="G252" s="16"/>
      <c r="H252" s="3"/>
      <c r="I252" s="3"/>
      <c r="J252" s="14"/>
      <c r="K252" s="14"/>
      <c r="L252" s="70"/>
      <c r="M252" s="3"/>
      <c r="N252" s="3"/>
      <c r="O252" s="21"/>
      <c r="P252" s="60"/>
      <c r="Q252" s="25"/>
    </row>
    <row r="253" spans="1:19">
      <c r="A253" s="3"/>
      <c r="B253" s="3"/>
      <c r="C253" s="3"/>
      <c r="D253" s="3"/>
      <c r="E253" s="3"/>
      <c r="F253" s="11"/>
      <c r="G253" s="16"/>
      <c r="H253" s="3"/>
      <c r="I253" s="3"/>
      <c r="J253" s="14"/>
      <c r="K253" s="14"/>
      <c r="L253" s="70"/>
      <c r="M253" s="3"/>
      <c r="N253" s="3"/>
      <c r="O253" s="21"/>
      <c r="P253" s="60"/>
      <c r="Q253" s="25"/>
    </row>
    <row r="254" spans="1:19">
      <c r="A254" s="3"/>
      <c r="B254" s="3"/>
      <c r="C254" s="3"/>
      <c r="D254" s="3"/>
      <c r="E254" s="3"/>
      <c r="F254" s="11"/>
      <c r="G254" s="16"/>
      <c r="H254" s="3"/>
      <c r="I254" s="3"/>
      <c r="J254" s="14"/>
      <c r="K254" s="14"/>
      <c r="L254" s="70"/>
      <c r="M254" s="3"/>
      <c r="N254" s="3"/>
      <c r="O254" s="21"/>
      <c r="P254" s="60"/>
      <c r="Q254" s="25"/>
    </row>
    <row r="255" spans="1:19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70"/>
      <c r="M255" s="3"/>
      <c r="N255" s="3"/>
      <c r="O255" s="21"/>
      <c r="P255" s="60"/>
      <c r="Q255" s="25"/>
    </row>
    <row r="256" spans="1:19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70"/>
      <c r="M256" s="3"/>
      <c r="N256" s="3"/>
      <c r="O256" s="21"/>
      <c r="P256" s="60"/>
      <c r="Q256" s="25"/>
    </row>
    <row r="257" spans="1:17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70"/>
      <c r="M257" s="3"/>
      <c r="N257" s="3"/>
      <c r="O257" s="21"/>
      <c r="P257" s="60"/>
      <c r="Q257" s="25"/>
    </row>
    <row r="258" spans="1:17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70"/>
      <c r="M258" s="3"/>
      <c r="N258" s="3"/>
      <c r="O258" s="21"/>
      <c r="P258" s="60"/>
      <c r="Q258" s="25"/>
    </row>
    <row r="259" spans="1:17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70"/>
      <c r="M259" s="3"/>
      <c r="N259" s="3"/>
      <c r="O259" s="21"/>
      <c r="P259" s="60"/>
    </row>
    <row r="260" spans="1:17">
      <c r="A260" s="3"/>
      <c r="B260" s="3"/>
      <c r="C260" s="3"/>
      <c r="D260" s="3"/>
      <c r="E260" s="3"/>
      <c r="F260" s="11"/>
      <c r="G260" s="16"/>
      <c r="H260" s="3"/>
      <c r="I260" s="3"/>
      <c r="J260" s="14"/>
      <c r="K260" s="14"/>
      <c r="L260" s="70"/>
      <c r="M260" s="3"/>
      <c r="N260" s="3"/>
      <c r="O260" s="21"/>
      <c r="P260" s="60"/>
      <c r="Q260" s="25"/>
    </row>
    <row r="261" spans="1:17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70"/>
      <c r="M261" s="3"/>
      <c r="N261" s="3"/>
      <c r="O261" s="21"/>
      <c r="P261" s="60"/>
      <c r="Q261" s="25"/>
    </row>
    <row r="262" spans="1:17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70"/>
      <c r="M262" s="3"/>
      <c r="N262" s="3"/>
      <c r="O262" s="21"/>
      <c r="P262" s="60"/>
      <c r="Q262" s="25"/>
    </row>
    <row r="263" spans="1:17">
      <c r="A263" s="3"/>
      <c r="B263" s="3"/>
      <c r="C263" s="3"/>
      <c r="D263" s="3"/>
      <c r="E263" s="3"/>
      <c r="F263" s="11"/>
      <c r="G263" s="16"/>
      <c r="H263" s="3"/>
      <c r="I263" s="3"/>
      <c r="J263" s="14"/>
      <c r="K263" s="14"/>
      <c r="L263" s="70"/>
      <c r="M263" s="3"/>
      <c r="N263" s="3"/>
      <c r="O263" s="21"/>
      <c r="P263" s="60"/>
      <c r="Q263" s="25"/>
    </row>
    <row r="264" spans="1:17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70"/>
      <c r="M264" s="3"/>
      <c r="N264" s="3"/>
      <c r="O264" s="21"/>
      <c r="P264" s="60"/>
      <c r="Q264" s="25"/>
    </row>
    <row r="265" spans="1:17">
      <c r="A265" s="3"/>
      <c r="B265" s="3"/>
      <c r="C265" s="3"/>
      <c r="D265" s="3"/>
      <c r="E265" s="3"/>
      <c r="F265" s="11"/>
      <c r="G265" s="16"/>
      <c r="H265" s="3"/>
      <c r="I265" s="3"/>
      <c r="J265" s="14"/>
      <c r="K265" s="14"/>
      <c r="L265" s="70"/>
      <c r="M265" s="3"/>
      <c r="N265" s="3"/>
      <c r="O265" s="21"/>
      <c r="P265" s="60"/>
      <c r="Q265" s="25"/>
    </row>
    <row r="266" spans="1:17">
      <c r="A266" s="3"/>
      <c r="B266" s="3"/>
      <c r="C266" s="3"/>
      <c r="D266" s="3"/>
      <c r="E266" s="3"/>
      <c r="F266" s="11"/>
      <c r="G266" s="16"/>
      <c r="H266" s="3"/>
      <c r="I266" s="3"/>
      <c r="J266" s="14"/>
      <c r="K266" s="14"/>
      <c r="L266" s="70"/>
      <c r="M266" s="3"/>
      <c r="N266" s="3"/>
      <c r="O266" s="21"/>
      <c r="P266" s="60"/>
      <c r="Q266" s="25"/>
    </row>
    <row r="267" spans="1:17">
      <c r="A267" s="3"/>
      <c r="B267" s="3"/>
      <c r="C267" s="3"/>
      <c r="D267" s="3"/>
      <c r="E267" s="3"/>
      <c r="F267" s="11"/>
      <c r="G267" s="16"/>
      <c r="H267" s="3"/>
      <c r="I267" s="3"/>
      <c r="J267" s="14"/>
      <c r="K267" s="14"/>
      <c r="L267" s="70"/>
      <c r="M267" s="3"/>
      <c r="N267" s="3"/>
      <c r="O267" s="21"/>
      <c r="P267" s="60"/>
      <c r="Q267" s="25"/>
    </row>
    <row r="268" spans="1:17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70"/>
      <c r="M268" s="3"/>
      <c r="N268" s="3"/>
      <c r="O268" s="21"/>
      <c r="P268" s="60"/>
      <c r="Q268" s="25"/>
    </row>
    <row r="269" spans="1:17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70"/>
      <c r="M269" s="3"/>
      <c r="N269" s="3"/>
      <c r="O269" s="21"/>
      <c r="P269" s="60"/>
    </row>
    <row r="270" spans="1:17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70"/>
      <c r="M270" s="3"/>
      <c r="N270" s="3"/>
      <c r="O270" s="21"/>
      <c r="P270" s="60"/>
      <c r="Q270" s="25"/>
    </row>
    <row r="271" spans="1:17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70"/>
      <c r="M271" s="3"/>
      <c r="N271" s="3"/>
      <c r="O271" s="21"/>
      <c r="P271" s="60"/>
      <c r="Q271" s="25"/>
    </row>
    <row r="272" spans="1:17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70"/>
      <c r="M272" s="3"/>
      <c r="N272" s="3"/>
      <c r="O272" s="21"/>
      <c r="P272" s="60"/>
      <c r="Q272" s="25"/>
    </row>
    <row r="273" spans="1:17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70"/>
      <c r="M273" s="3"/>
      <c r="N273" s="3"/>
      <c r="O273" s="21"/>
      <c r="P273" s="60"/>
      <c r="Q273" s="25"/>
    </row>
    <row r="274" spans="1:17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70"/>
      <c r="M274" s="3"/>
      <c r="N274" s="3"/>
      <c r="O274" s="21"/>
      <c r="P274" s="60"/>
    </row>
    <row r="275" spans="1:17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70"/>
      <c r="M275" s="3"/>
      <c r="N275" s="3"/>
      <c r="O275" s="21"/>
      <c r="P275" s="60"/>
      <c r="Q275" s="25"/>
    </row>
    <row r="276" spans="1:17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70"/>
      <c r="M276" s="3"/>
      <c r="N276" s="3"/>
      <c r="O276" s="21"/>
      <c r="P276" s="60"/>
      <c r="Q276" s="25"/>
    </row>
    <row r="277" spans="1:17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70"/>
      <c r="M277" s="3"/>
      <c r="N277" s="3"/>
      <c r="O277" s="21"/>
      <c r="P277" s="60"/>
    </row>
    <row r="278" spans="1:17">
      <c r="A278" s="3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70"/>
      <c r="M278" s="3"/>
      <c r="N278" s="3"/>
      <c r="O278" s="21"/>
      <c r="P278" s="60"/>
    </row>
    <row r="279" spans="1:17">
      <c r="A279" s="3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70"/>
      <c r="M279" s="3"/>
      <c r="N279" s="3"/>
      <c r="O279" s="21"/>
      <c r="P279" s="60"/>
      <c r="Q279" s="25"/>
    </row>
    <row r="280" spans="1:17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70"/>
      <c r="M280" s="3"/>
      <c r="N280" s="3"/>
      <c r="O280" s="21"/>
      <c r="P280" s="60"/>
      <c r="Q280" s="25"/>
    </row>
    <row r="281" spans="1:17">
      <c r="A281" s="3"/>
      <c r="B281" s="3"/>
      <c r="C281" s="3"/>
      <c r="D281" s="3"/>
      <c r="E281" s="3"/>
      <c r="F281" s="11"/>
      <c r="G281" s="16"/>
      <c r="H281" s="3"/>
      <c r="I281" s="3"/>
      <c r="J281" s="14"/>
      <c r="K281" s="14"/>
      <c r="L281" s="70"/>
      <c r="M281" s="3"/>
      <c r="N281" s="3"/>
      <c r="O281" s="21"/>
      <c r="P281" s="60"/>
      <c r="Q281" s="25"/>
    </row>
    <row r="282" spans="1:17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70"/>
      <c r="M282" s="3"/>
      <c r="N282" s="3"/>
      <c r="O282" s="21"/>
      <c r="P282" s="60"/>
      <c r="Q282" s="25"/>
    </row>
    <row r="283" spans="1:17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70"/>
      <c r="M283" s="3"/>
      <c r="N283" s="3"/>
      <c r="O283" s="21"/>
      <c r="P283" s="60"/>
      <c r="Q283" s="25"/>
    </row>
    <row r="284" spans="1:17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70"/>
      <c r="M284" s="3"/>
      <c r="N284" s="3"/>
      <c r="O284" s="21"/>
      <c r="P284" s="60"/>
      <c r="Q284" s="25"/>
    </row>
    <row r="285" spans="1:17">
      <c r="A285" s="3"/>
      <c r="B285" s="3"/>
      <c r="C285" s="3"/>
      <c r="D285" s="3"/>
      <c r="E285" s="3"/>
      <c r="F285" s="11"/>
      <c r="G285" s="16"/>
      <c r="H285" s="3"/>
      <c r="I285" s="3"/>
      <c r="J285" s="14"/>
      <c r="K285" s="14"/>
      <c r="L285" s="70"/>
      <c r="M285" s="3"/>
      <c r="N285" s="3"/>
      <c r="O285" s="21"/>
      <c r="P285" s="60"/>
      <c r="Q285" s="25"/>
    </row>
    <row r="286" spans="1:17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70"/>
      <c r="M286" s="3"/>
      <c r="N286" s="3"/>
      <c r="O286" s="21"/>
      <c r="P286" s="60"/>
      <c r="Q286" s="25"/>
    </row>
    <row r="287" spans="1:17">
      <c r="A287" s="3"/>
      <c r="B287" s="3"/>
      <c r="C287" s="3"/>
      <c r="D287" s="3"/>
      <c r="E287" s="3"/>
      <c r="F287" s="11"/>
      <c r="G287" s="16"/>
      <c r="H287" s="3"/>
      <c r="I287" s="3"/>
      <c r="J287" s="14"/>
      <c r="K287" s="14"/>
      <c r="L287" s="70"/>
      <c r="M287" s="3"/>
      <c r="N287" s="3"/>
      <c r="O287" s="21"/>
      <c r="P287" s="60"/>
    </row>
    <row r="288" spans="1:17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70"/>
      <c r="M288" s="3"/>
      <c r="N288" s="3"/>
      <c r="O288" s="21"/>
      <c r="P288" s="60"/>
      <c r="Q288" s="25"/>
    </row>
    <row r="289" spans="1:19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70"/>
      <c r="M289" s="3"/>
      <c r="N289" s="3"/>
      <c r="O289" s="21"/>
      <c r="P289" s="60"/>
    </row>
    <row r="290" spans="1:19" s="65" customFormat="1">
      <c r="A290" s="48"/>
      <c r="B290" s="48"/>
      <c r="C290" s="48"/>
      <c r="D290" s="48"/>
      <c r="E290" s="48"/>
      <c r="F290" s="20"/>
      <c r="G290" s="49"/>
      <c r="H290" s="48"/>
      <c r="I290" s="48"/>
      <c r="J290" s="50"/>
      <c r="K290" s="50"/>
      <c r="L290" s="76"/>
      <c r="M290" s="48"/>
      <c r="N290" s="48"/>
      <c r="O290" s="51"/>
      <c r="P290" s="62"/>
      <c r="Q290" s="67"/>
      <c r="S290" s="66"/>
    </row>
    <row r="291" spans="1:19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70"/>
      <c r="M291" s="3"/>
      <c r="N291" s="3"/>
      <c r="O291" s="21"/>
      <c r="P291" s="60"/>
      <c r="Q291" s="25"/>
    </row>
    <row r="292" spans="1:19">
      <c r="A292" s="3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70"/>
      <c r="M292" s="3"/>
      <c r="N292" s="3"/>
      <c r="O292" s="21"/>
      <c r="P292" s="60"/>
      <c r="Q292" s="25"/>
    </row>
    <row r="293" spans="1:19">
      <c r="A293" s="3"/>
      <c r="B293" s="3"/>
      <c r="C293" s="3"/>
      <c r="D293" s="3"/>
      <c r="E293" s="3"/>
      <c r="F293" s="11"/>
      <c r="G293" s="16"/>
      <c r="H293" s="3"/>
      <c r="I293" s="3"/>
      <c r="J293" s="14"/>
      <c r="K293" s="14"/>
      <c r="L293" s="70"/>
      <c r="M293" s="3"/>
      <c r="N293" s="3"/>
      <c r="O293" s="21"/>
      <c r="P293" s="60"/>
      <c r="Q293" s="25"/>
    </row>
    <row r="294" spans="1:19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70"/>
      <c r="M294" s="3"/>
      <c r="N294" s="3"/>
      <c r="O294" s="21"/>
      <c r="P294" s="60"/>
      <c r="Q294" s="25"/>
    </row>
    <row r="295" spans="1:19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70"/>
      <c r="M295" s="3"/>
      <c r="N295" s="3"/>
      <c r="O295" s="21"/>
      <c r="P295" s="60"/>
    </row>
    <row r="296" spans="1:19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70"/>
      <c r="M296" s="3"/>
      <c r="N296" s="3"/>
      <c r="O296" s="21"/>
      <c r="P296" s="60"/>
      <c r="Q296" s="25"/>
    </row>
    <row r="297" spans="1:19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70"/>
      <c r="M297" s="3"/>
      <c r="N297" s="3"/>
      <c r="O297" s="21"/>
      <c r="P297" s="60"/>
      <c r="Q297" s="25"/>
    </row>
    <row r="298" spans="1:19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70"/>
      <c r="M298" s="3"/>
      <c r="N298" s="3"/>
      <c r="O298" s="21"/>
      <c r="P298" s="60"/>
      <c r="Q298" s="25"/>
    </row>
    <row r="299" spans="1:19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70"/>
      <c r="M299" s="3"/>
      <c r="N299" s="3"/>
      <c r="O299" s="21"/>
      <c r="P299" s="60"/>
      <c r="Q299" s="25"/>
    </row>
    <row r="300" spans="1:19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70"/>
      <c r="M300" s="3"/>
      <c r="N300" s="3"/>
      <c r="O300" s="21"/>
      <c r="P300" s="60"/>
    </row>
    <row r="301" spans="1:19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70"/>
      <c r="M301" s="3"/>
      <c r="N301" s="3"/>
      <c r="O301" s="21"/>
      <c r="P301" s="60"/>
    </row>
    <row r="302" spans="1:19">
      <c r="A302" s="3"/>
      <c r="B302" s="3"/>
      <c r="C302" s="3"/>
      <c r="D302" s="3"/>
      <c r="E302" s="3"/>
      <c r="F302" s="11"/>
      <c r="G302" s="16"/>
      <c r="H302" s="3"/>
      <c r="I302" s="3"/>
      <c r="J302" s="14"/>
      <c r="K302" s="14"/>
      <c r="L302" s="70"/>
      <c r="M302" s="3"/>
      <c r="N302" s="3"/>
      <c r="O302" s="21"/>
      <c r="P302" s="60"/>
      <c r="Q302" s="25"/>
    </row>
    <row r="303" spans="1:19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70"/>
      <c r="M303" s="3"/>
      <c r="N303" s="3"/>
      <c r="O303" s="21"/>
      <c r="P303" s="60"/>
    </row>
    <row r="304" spans="1:19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70"/>
      <c r="M304" s="3"/>
      <c r="N304" s="3"/>
      <c r="O304" s="21"/>
      <c r="P304" s="60"/>
      <c r="Q304" s="25"/>
    </row>
    <row r="305" spans="1:19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70"/>
      <c r="M305" s="3"/>
      <c r="N305" s="3"/>
      <c r="O305" s="21"/>
      <c r="P305" s="60"/>
      <c r="Q305" s="25"/>
    </row>
    <row r="306" spans="1:19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70"/>
      <c r="M306" s="3"/>
      <c r="N306" s="3"/>
      <c r="O306" s="21"/>
      <c r="P306" s="60"/>
      <c r="Q306" s="25"/>
    </row>
    <row r="307" spans="1:19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70"/>
      <c r="M307" s="3"/>
      <c r="N307" s="3"/>
      <c r="O307" s="21"/>
      <c r="P307" s="60"/>
      <c r="Q307" s="25"/>
    </row>
    <row r="308" spans="1:19">
      <c r="A308" s="3"/>
      <c r="B308" s="3"/>
      <c r="C308" s="3"/>
      <c r="D308" s="3"/>
      <c r="E308" s="3"/>
      <c r="F308" s="11"/>
      <c r="G308" s="16"/>
      <c r="H308" s="3"/>
      <c r="I308" s="3"/>
      <c r="J308" s="14"/>
      <c r="K308" s="14"/>
      <c r="L308" s="70"/>
      <c r="M308" s="3"/>
      <c r="N308" s="3"/>
      <c r="O308" s="21"/>
      <c r="P308" s="60"/>
      <c r="Q308" s="25"/>
    </row>
    <row r="309" spans="1:19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70"/>
      <c r="M309" s="3"/>
      <c r="N309" s="3"/>
      <c r="O309" s="21"/>
      <c r="P309" s="60"/>
      <c r="Q309" s="25"/>
    </row>
    <row r="310" spans="1:19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70"/>
      <c r="M310" s="3"/>
      <c r="N310" s="3"/>
      <c r="O310" s="21"/>
      <c r="P310" s="60"/>
      <c r="Q310" s="25"/>
    </row>
    <row r="311" spans="1:19">
      <c r="A311" s="3"/>
      <c r="B311" s="3"/>
      <c r="C311" s="3"/>
      <c r="D311" s="3"/>
      <c r="E311" s="3"/>
      <c r="F311" s="11"/>
      <c r="G311" s="16"/>
      <c r="H311" s="3"/>
      <c r="I311" s="3"/>
      <c r="J311" s="14"/>
      <c r="K311" s="14"/>
      <c r="L311" s="70"/>
      <c r="M311" s="3"/>
      <c r="N311" s="3"/>
      <c r="O311" s="21"/>
      <c r="P311" s="60"/>
      <c r="Q311" s="25"/>
    </row>
    <row r="312" spans="1:19">
      <c r="A312" s="3"/>
      <c r="B312" s="3"/>
      <c r="C312" s="3"/>
      <c r="D312" s="3"/>
      <c r="E312" s="3"/>
      <c r="F312" s="11"/>
      <c r="G312" s="16"/>
      <c r="H312" s="3"/>
      <c r="I312" s="3"/>
      <c r="J312" s="14"/>
      <c r="K312" s="14"/>
      <c r="L312" s="70"/>
      <c r="M312" s="3"/>
      <c r="N312" s="3"/>
      <c r="O312" s="21"/>
      <c r="P312" s="60"/>
      <c r="Q312" s="25"/>
    </row>
    <row r="313" spans="1:19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70"/>
      <c r="M313" s="3"/>
      <c r="N313" s="3"/>
      <c r="O313" s="21"/>
      <c r="P313" s="60"/>
      <c r="Q313" s="25"/>
    </row>
    <row r="314" spans="1:19">
      <c r="A314" s="3"/>
      <c r="B314" s="3"/>
      <c r="C314" s="3"/>
      <c r="D314" s="3"/>
      <c r="E314" s="3"/>
      <c r="F314" s="11"/>
      <c r="G314" s="16"/>
      <c r="H314" s="3"/>
      <c r="I314" s="3"/>
      <c r="J314" s="14"/>
      <c r="K314" s="14"/>
      <c r="L314" s="70"/>
      <c r="M314" s="3"/>
      <c r="N314" s="3"/>
      <c r="O314" s="21"/>
      <c r="P314" s="60"/>
      <c r="Q314" s="25"/>
    </row>
    <row r="315" spans="1:19" s="65" customFormat="1">
      <c r="A315" s="48"/>
      <c r="B315" s="48"/>
      <c r="C315" s="48"/>
      <c r="D315" s="48"/>
      <c r="E315" s="48"/>
      <c r="F315" s="20"/>
      <c r="G315" s="49"/>
      <c r="H315" s="48"/>
      <c r="I315" s="48"/>
      <c r="J315" s="50"/>
      <c r="K315" s="50"/>
      <c r="L315" s="76"/>
      <c r="M315" s="48"/>
      <c r="N315" s="48"/>
      <c r="O315" s="51"/>
      <c r="P315" s="62"/>
      <c r="Q315" s="67"/>
      <c r="S315" s="66"/>
    </row>
    <row r="316" spans="1:19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70"/>
      <c r="M316" s="3"/>
      <c r="N316" s="3"/>
      <c r="O316" s="21"/>
      <c r="P316" s="60"/>
    </row>
    <row r="317" spans="1:19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70"/>
      <c r="M317" s="3"/>
      <c r="N317" s="3"/>
      <c r="O317" s="21"/>
      <c r="P317" s="60"/>
      <c r="Q317" s="25"/>
    </row>
    <row r="318" spans="1:19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70"/>
      <c r="M318" s="3"/>
      <c r="N318" s="3"/>
      <c r="O318" s="21"/>
      <c r="P318" s="60"/>
      <c r="Q318" s="25"/>
    </row>
    <row r="319" spans="1:19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70"/>
      <c r="M319" s="3"/>
      <c r="N319" s="3"/>
      <c r="O319" s="21"/>
      <c r="P319" s="60"/>
      <c r="Q319" s="25"/>
    </row>
    <row r="320" spans="1:19">
      <c r="A320" s="3"/>
      <c r="B320" s="3"/>
      <c r="C320" s="3"/>
      <c r="D320" s="3"/>
      <c r="E320" s="3"/>
      <c r="F320" s="11"/>
      <c r="G320" s="16"/>
      <c r="H320" s="3"/>
      <c r="I320" s="3"/>
      <c r="J320" s="14"/>
      <c r="K320" s="14"/>
      <c r="L320" s="70"/>
      <c r="M320" s="3"/>
      <c r="N320" s="3"/>
      <c r="O320" s="21"/>
      <c r="P320" s="60"/>
      <c r="Q320" s="25"/>
    </row>
    <row r="321" spans="1:17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70"/>
      <c r="M321" s="3"/>
      <c r="N321" s="3"/>
      <c r="O321" s="21"/>
      <c r="P321" s="60"/>
      <c r="Q321" s="25"/>
    </row>
    <row r="322" spans="1:17">
      <c r="A322" s="3"/>
      <c r="B322" s="3"/>
      <c r="C322" s="3"/>
      <c r="D322" s="3"/>
      <c r="E322" s="3"/>
      <c r="F322" s="11"/>
      <c r="G322" s="16"/>
      <c r="H322" s="3"/>
      <c r="I322" s="3"/>
      <c r="J322" s="14"/>
      <c r="K322" s="14"/>
      <c r="L322" s="70"/>
      <c r="M322" s="3"/>
      <c r="N322" s="3"/>
      <c r="O322" s="21"/>
      <c r="P322" s="60"/>
      <c r="Q322" s="25"/>
    </row>
    <row r="323" spans="1:17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70"/>
      <c r="M323" s="3"/>
      <c r="N323" s="3"/>
      <c r="O323" s="21"/>
      <c r="P323" s="60"/>
    </row>
    <row r="324" spans="1:17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70"/>
      <c r="M324" s="3"/>
      <c r="N324" s="3"/>
      <c r="O324" s="21"/>
      <c r="P324" s="60"/>
      <c r="Q324" s="25"/>
    </row>
    <row r="325" spans="1:17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70"/>
      <c r="M325" s="3"/>
      <c r="N325" s="3"/>
      <c r="O325" s="21"/>
      <c r="P325" s="60"/>
      <c r="Q325" s="25"/>
    </row>
    <row r="326" spans="1:17">
      <c r="A326" s="3"/>
      <c r="B326" s="3"/>
      <c r="C326" s="3"/>
      <c r="D326" s="3"/>
      <c r="E326" s="3"/>
      <c r="F326" s="11"/>
      <c r="G326" s="16"/>
      <c r="H326" s="3"/>
      <c r="I326" s="3"/>
      <c r="J326" s="14"/>
      <c r="K326" s="14"/>
      <c r="L326" s="70"/>
      <c r="M326" s="3"/>
      <c r="N326" s="3"/>
      <c r="O326" s="21"/>
      <c r="P326" s="60"/>
    </row>
    <row r="327" spans="1:17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70"/>
      <c r="M327" s="3"/>
      <c r="N327" s="3"/>
      <c r="O327" s="21"/>
      <c r="P327" s="60"/>
      <c r="Q327" s="25"/>
    </row>
    <row r="328" spans="1:17">
      <c r="A328" s="3"/>
      <c r="B328" s="3"/>
      <c r="C328" s="3"/>
      <c r="D328" s="3"/>
      <c r="E328" s="3"/>
      <c r="F328" s="11"/>
      <c r="G328" s="16"/>
      <c r="H328" s="3"/>
      <c r="I328" s="3"/>
      <c r="J328" s="14"/>
      <c r="K328" s="14"/>
      <c r="L328" s="70"/>
      <c r="M328" s="3"/>
      <c r="N328" s="3"/>
      <c r="O328" s="21"/>
      <c r="P328" s="60"/>
      <c r="Q328" s="25"/>
    </row>
    <row r="329" spans="1:17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70"/>
      <c r="M329" s="3"/>
      <c r="N329" s="3"/>
      <c r="O329" s="21"/>
      <c r="P329" s="60"/>
      <c r="Q329" s="25"/>
    </row>
    <row r="330" spans="1:17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70"/>
      <c r="M330" s="3"/>
      <c r="N330" s="3"/>
      <c r="O330" s="21"/>
      <c r="P330" s="60"/>
      <c r="Q330" s="25"/>
    </row>
    <row r="331" spans="1:17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70"/>
      <c r="M331" s="3"/>
      <c r="N331" s="3"/>
      <c r="O331" s="21"/>
      <c r="P331" s="60"/>
      <c r="Q331" s="25"/>
    </row>
    <row r="332" spans="1:17">
      <c r="A332" s="3"/>
      <c r="B332" s="3"/>
      <c r="C332" s="3"/>
      <c r="D332" s="3"/>
      <c r="E332" s="3"/>
      <c r="F332" s="11"/>
      <c r="G332" s="16"/>
      <c r="H332" s="3"/>
      <c r="I332" s="3"/>
      <c r="J332" s="14"/>
      <c r="K332" s="14"/>
      <c r="L332" s="70"/>
      <c r="M332" s="3"/>
      <c r="N332" s="3"/>
      <c r="O332" s="21"/>
      <c r="P332" s="60"/>
      <c r="Q332" s="25"/>
    </row>
    <row r="333" spans="1:17">
      <c r="A333" s="3"/>
      <c r="B333" s="3"/>
      <c r="C333" s="3"/>
      <c r="D333" s="3"/>
      <c r="E333" s="3"/>
      <c r="F333" s="11"/>
      <c r="G333" s="16"/>
      <c r="H333" s="3"/>
      <c r="I333" s="3"/>
      <c r="J333" s="14"/>
      <c r="K333" s="14"/>
      <c r="L333" s="70"/>
      <c r="M333" s="3"/>
      <c r="N333" s="3"/>
      <c r="O333" s="21"/>
      <c r="P333" s="60"/>
      <c r="Q333" s="25"/>
    </row>
    <row r="334" spans="1:17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70"/>
      <c r="M334" s="3"/>
      <c r="N334" s="3"/>
      <c r="O334" s="21"/>
      <c r="P334" s="60"/>
      <c r="Q334" s="25"/>
    </row>
    <row r="335" spans="1:17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70"/>
      <c r="M335" s="3"/>
      <c r="N335" s="3"/>
      <c r="O335" s="21"/>
      <c r="P335" s="60"/>
      <c r="Q335" s="25"/>
    </row>
    <row r="336" spans="1:17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70"/>
      <c r="M336" s="3"/>
      <c r="N336" s="3"/>
      <c r="O336" s="21"/>
      <c r="P336" s="60"/>
      <c r="Q336" s="25"/>
    </row>
    <row r="337" spans="1:19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70"/>
      <c r="M337" s="3"/>
      <c r="N337" s="3"/>
      <c r="O337" s="21"/>
      <c r="P337" s="60"/>
      <c r="Q337" s="25"/>
    </row>
    <row r="338" spans="1:19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70"/>
      <c r="M338" s="3"/>
      <c r="N338" s="3"/>
      <c r="O338" s="21"/>
      <c r="P338" s="60"/>
    </row>
    <row r="339" spans="1:19">
      <c r="A339" s="3"/>
      <c r="B339" s="3"/>
      <c r="C339" s="3"/>
      <c r="D339" s="3"/>
      <c r="E339" s="3"/>
      <c r="F339" s="11"/>
      <c r="G339" s="16"/>
      <c r="H339" s="3"/>
      <c r="I339" s="3"/>
      <c r="J339" s="14"/>
      <c r="K339" s="14"/>
      <c r="L339" s="70"/>
      <c r="M339" s="3"/>
      <c r="N339" s="3"/>
      <c r="O339" s="21"/>
      <c r="P339" s="60"/>
      <c r="Q339" s="25"/>
    </row>
    <row r="340" spans="1:19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70"/>
      <c r="M340" s="3"/>
      <c r="N340" s="3"/>
      <c r="O340" s="21"/>
      <c r="P340" s="60"/>
      <c r="Q340" s="25"/>
    </row>
    <row r="341" spans="1:19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70"/>
      <c r="M341" s="3"/>
      <c r="N341" s="3"/>
      <c r="O341" s="21"/>
      <c r="P341" s="60"/>
      <c r="Q341" s="25"/>
    </row>
    <row r="342" spans="1:19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70"/>
      <c r="M342" s="3"/>
      <c r="N342" s="3"/>
      <c r="O342" s="21"/>
      <c r="P342" s="60"/>
      <c r="Q342" s="25"/>
    </row>
    <row r="343" spans="1:19">
      <c r="A343" s="3"/>
      <c r="B343" s="3"/>
      <c r="C343" s="3"/>
      <c r="D343" s="3"/>
      <c r="E343" s="3"/>
      <c r="F343" s="11"/>
      <c r="G343" s="16"/>
      <c r="H343" s="3"/>
      <c r="I343" s="3"/>
      <c r="J343" s="14"/>
      <c r="K343" s="14"/>
      <c r="L343" s="70"/>
      <c r="M343" s="3"/>
      <c r="N343" s="3"/>
      <c r="O343" s="21"/>
      <c r="P343" s="60"/>
      <c r="Q343" s="25"/>
    </row>
    <row r="344" spans="1:19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70"/>
      <c r="M344" s="3"/>
      <c r="N344" s="3"/>
      <c r="O344" s="21"/>
      <c r="P344" s="60"/>
      <c r="Q344" s="25"/>
    </row>
    <row r="345" spans="1:19" s="65" customFormat="1">
      <c r="A345" s="69"/>
      <c r="B345" s="48"/>
      <c r="C345" s="48"/>
      <c r="D345" s="48"/>
      <c r="E345" s="48"/>
      <c r="F345" s="20"/>
      <c r="G345" s="49"/>
      <c r="H345" s="48"/>
      <c r="I345" s="48"/>
      <c r="J345" s="50"/>
      <c r="K345" s="50"/>
      <c r="L345" s="76"/>
      <c r="M345" s="48"/>
      <c r="N345" s="48"/>
      <c r="O345" s="51"/>
      <c r="P345" s="62"/>
      <c r="Q345" s="67"/>
      <c r="S345" s="66"/>
    </row>
    <row r="346" spans="1:19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70"/>
      <c r="M346" s="3"/>
      <c r="N346" s="3"/>
      <c r="O346" s="21"/>
      <c r="P346" s="60"/>
    </row>
    <row r="347" spans="1:19">
      <c r="A347" s="68"/>
      <c r="B347" s="3"/>
      <c r="C347" s="3"/>
      <c r="D347" s="3"/>
      <c r="E347" s="3"/>
      <c r="F347" s="11"/>
      <c r="G347" s="16"/>
      <c r="H347" s="3"/>
      <c r="I347" s="3"/>
      <c r="J347" s="14"/>
      <c r="K347" s="14"/>
      <c r="L347" s="70"/>
      <c r="M347" s="3"/>
      <c r="N347" s="3"/>
      <c r="O347" s="21"/>
      <c r="P347" s="60"/>
      <c r="Q347" s="25"/>
    </row>
    <row r="348" spans="1:19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70"/>
      <c r="M348" s="3"/>
      <c r="N348" s="3"/>
      <c r="O348" s="21"/>
      <c r="P348" s="60"/>
      <c r="Q348" s="25"/>
    </row>
    <row r="349" spans="1:19">
      <c r="A349" s="3"/>
      <c r="B349" s="3"/>
      <c r="C349" s="3"/>
      <c r="D349" s="3"/>
      <c r="E349" s="3"/>
      <c r="F349" s="11"/>
      <c r="G349" s="16"/>
      <c r="H349" s="3"/>
      <c r="I349" s="3"/>
      <c r="J349" s="14"/>
      <c r="K349" s="14"/>
      <c r="L349" s="70"/>
      <c r="M349" s="3"/>
      <c r="N349" s="3"/>
      <c r="O349" s="21"/>
      <c r="P349" s="60"/>
      <c r="Q349" s="25"/>
    </row>
    <row r="350" spans="1:19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70"/>
      <c r="M350" s="3"/>
      <c r="N350" s="3"/>
      <c r="O350" s="21"/>
      <c r="P350" s="60"/>
      <c r="Q350" s="25"/>
    </row>
    <row r="351" spans="1:19">
      <c r="A351" s="3"/>
      <c r="B351" s="3"/>
      <c r="C351" s="3"/>
      <c r="D351" s="3"/>
      <c r="E351" s="3"/>
      <c r="F351" s="11"/>
      <c r="G351" s="16"/>
      <c r="H351" s="3"/>
      <c r="I351" s="3"/>
      <c r="J351" s="14"/>
      <c r="K351" s="14"/>
      <c r="L351" s="70"/>
      <c r="M351" s="3"/>
      <c r="N351" s="3"/>
      <c r="O351" s="21"/>
      <c r="P351" s="60"/>
      <c r="Q351" s="25"/>
    </row>
    <row r="352" spans="1:19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70"/>
      <c r="M352" s="3"/>
      <c r="N352" s="3"/>
      <c r="O352" s="21"/>
      <c r="P352" s="60"/>
      <c r="Q352" s="25"/>
    </row>
    <row r="353" spans="1:19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70"/>
      <c r="M353" s="3"/>
      <c r="N353" s="3"/>
      <c r="O353" s="21"/>
      <c r="P353" s="60"/>
      <c r="Q353" s="25"/>
    </row>
    <row r="354" spans="1:19">
      <c r="A354" s="3"/>
      <c r="B354" s="3"/>
      <c r="C354" s="3"/>
      <c r="D354" s="3"/>
      <c r="E354" s="3"/>
      <c r="F354" s="11"/>
      <c r="G354" s="16"/>
      <c r="H354" s="3"/>
      <c r="I354" s="3"/>
      <c r="J354" s="14"/>
      <c r="K354" s="14"/>
      <c r="L354" s="70"/>
      <c r="M354" s="3"/>
      <c r="N354" s="3"/>
      <c r="O354" s="21"/>
      <c r="P354" s="60"/>
      <c r="Q354" s="25"/>
    </row>
    <row r="355" spans="1:19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70"/>
      <c r="M355" s="3"/>
      <c r="N355" s="3"/>
      <c r="O355" s="21"/>
      <c r="P355" s="60"/>
      <c r="Q355" s="25"/>
    </row>
    <row r="356" spans="1:19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70"/>
      <c r="M356" s="3"/>
      <c r="N356" s="3"/>
      <c r="O356" s="21"/>
      <c r="P356" s="60"/>
      <c r="Q356" s="25"/>
    </row>
    <row r="357" spans="1:19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70"/>
      <c r="M357" s="3"/>
      <c r="N357" s="3"/>
      <c r="O357" s="21"/>
      <c r="P357" s="60"/>
      <c r="Q357" s="25"/>
    </row>
    <row r="358" spans="1:19" s="65" customFormat="1">
      <c r="A358" s="48"/>
      <c r="B358" s="48"/>
      <c r="C358" s="48"/>
      <c r="D358" s="48"/>
      <c r="E358" s="48"/>
      <c r="F358" s="20"/>
      <c r="G358" s="49"/>
      <c r="H358" s="48"/>
      <c r="I358" s="48"/>
      <c r="J358" s="50"/>
      <c r="K358" s="50"/>
      <c r="L358" s="76"/>
      <c r="M358" s="48"/>
      <c r="N358" s="48"/>
      <c r="O358" s="51"/>
      <c r="P358" s="62"/>
      <c r="Q358" s="67"/>
      <c r="S358" s="66"/>
    </row>
    <row r="359" spans="1:19">
      <c r="A359" s="3"/>
      <c r="B359" s="3"/>
      <c r="C359" s="3"/>
      <c r="D359" s="3"/>
      <c r="E359" s="3"/>
      <c r="F359" s="11"/>
      <c r="G359" s="16"/>
      <c r="H359" s="3"/>
      <c r="I359" s="3"/>
      <c r="J359" s="14"/>
      <c r="K359" s="14"/>
      <c r="L359" s="70"/>
      <c r="M359" s="3"/>
      <c r="N359" s="3"/>
      <c r="O359" s="21"/>
      <c r="P359" s="60"/>
      <c r="Q359" s="25"/>
    </row>
    <row r="360" spans="1:19">
      <c r="A360" s="3"/>
      <c r="B360" s="3"/>
      <c r="C360" s="3"/>
      <c r="D360" s="3"/>
      <c r="E360" s="3"/>
      <c r="F360" s="11"/>
      <c r="G360" s="16"/>
      <c r="H360" s="3"/>
      <c r="I360" s="3"/>
      <c r="J360" s="14"/>
      <c r="K360" s="14"/>
      <c r="L360" s="70"/>
      <c r="M360" s="3"/>
      <c r="N360" s="3"/>
      <c r="O360" s="21"/>
      <c r="P360" s="60"/>
      <c r="Q360" s="25"/>
    </row>
    <row r="361" spans="1:19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70"/>
      <c r="M361" s="3"/>
      <c r="N361" s="3"/>
      <c r="O361" s="21"/>
      <c r="P361" s="60"/>
      <c r="Q361" s="25"/>
    </row>
    <row r="362" spans="1:19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70"/>
      <c r="M362" s="3"/>
      <c r="N362" s="3"/>
      <c r="O362" s="21"/>
      <c r="P362" s="60"/>
      <c r="Q362" s="25"/>
    </row>
    <row r="363" spans="1:19">
      <c r="A363" s="3"/>
      <c r="B363" s="3"/>
      <c r="C363" s="3"/>
      <c r="D363" s="3"/>
      <c r="E363" s="3"/>
      <c r="F363" s="11"/>
      <c r="G363" s="16"/>
      <c r="H363" s="3"/>
      <c r="I363" s="3"/>
      <c r="J363" s="14"/>
      <c r="K363" s="14"/>
      <c r="L363" s="70"/>
      <c r="M363" s="3"/>
      <c r="N363" s="3"/>
      <c r="O363" s="21"/>
      <c r="P363" s="60"/>
      <c r="Q363" s="25"/>
    </row>
    <row r="364" spans="1:19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70"/>
      <c r="M364" s="3"/>
      <c r="N364" s="3"/>
      <c r="O364" s="21"/>
      <c r="P364" s="60"/>
      <c r="Q364" s="25"/>
    </row>
    <row r="365" spans="1:19">
      <c r="A365" s="3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70"/>
      <c r="M365" s="3"/>
      <c r="N365" s="3"/>
      <c r="O365" s="21"/>
      <c r="P365" s="60"/>
      <c r="Q365" s="25"/>
    </row>
    <row r="366" spans="1:19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70"/>
      <c r="M366" s="3"/>
      <c r="N366" s="3"/>
      <c r="O366" s="21"/>
      <c r="P366" s="60"/>
    </row>
    <row r="367" spans="1:19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70"/>
      <c r="M367" s="3"/>
      <c r="N367" s="3"/>
      <c r="O367" s="21"/>
      <c r="P367" s="60"/>
      <c r="Q367" s="25"/>
    </row>
    <row r="368" spans="1:19">
      <c r="A368" s="3"/>
      <c r="B368" s="3"/>
      <c r="C368" s="3"/>
      <c r="D368" s="3"/>
      <c r="E368" s="3"/>
      <c r="F368" s="11"/>
      <c r="G368" s="16"/>
      <c r="H368" s="3"/>
      <c r="I368" s="3"/>
      <c r="J368" s="14"/>
      <c r="K368" s="14"/>
      <c r="L368" s="70"/>
      <c r="M368" s="3"/>
      <c r="N368" s="3"/>
      <c r="O368" s="21"/>
      <c r="P368" s="60"/>
      <c r="Q368" s="25"/>
    </row>
    <row r="369" spans="1:17">
      <c r="A369" s="3"/>
      <c r="B369" s="3"/>
      <c r="C369" s="3"/>
      <c r="D369" s="3"/>
      <c r="E369" s="3"/>
      <c r="F369" s="11"/>
      <c r="G369" s="16"/>
      <c r="H369" s="3"/>
      <c r="I369" s="3"/>
      <c r="J369" s="14"/>
      <c r="K369" s="14"/>
      <c r="L369" s="70"/>
      <c r="M369" s="3"/>
      <c r="N369" s="3"/>
      <c r="O369" s="21"/>
      <c r="P369" s="60"/>
      <c r="Q369" s="25"/>
    </row>
    <row r="370" spans="1:17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70"/>
      <c r="M370" s="3"/>
      <c r="N370" s="3"/>
      <c r="O370" s="21"/>
      <c r="P370" s="60"/>
    </row>
    <row r="371" spans="1:17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70"/>
      <c r="M371" s="3"/>
      <c r="N371" s="3"/>
      <c r="O371" s="21"/>
      <c r="P371" s="60"/>
      <c r="Q371" s="25"/>
    </row>
    <row r="372" spans="1:17">
      <c r="A372" s="3"/>
      <c r="B372" s="3"/>
      <c r="C372" s="3"/>
      <c r="D372" s="3"/>
      <c r="E372" s="3"/>
      <c r="F372" s="11"/>
      <c r="G372" s="16"/>
      <c r="H372" s="3"/>
      <c r="I372" s="3"/>
      <c r="J372" s="14"/>
      <c r="K372" s="14"/>
      <c r="L372" s="70"/>
      <c r="M372" s="3"/>
      <c r="N372" s="3"/>
      <c r="O372" s="21"/>
      <c r="P372" s="60"/>
    </row>
    <row r="373" spans="1:17">
      <c r="A373" s="3"/>
      <c r="B373" s="3"/>
      <c r="C373" s="3"/>
      <c r="D373" s="3"/>
      <c r="E373" s="3"/>
      <c r="F373" s="11"/>
      <c r="G373" s="16"/>
      <c r="H373" s="3"/>
      <c r="I373" s="3"/>
      <c r="J373" s="14"/>
      <c r="K373" s="14"/>
      <c r="L373" s="70"/>
      <c r="M373" s="3"/>
      <c r="N373" s="3"/>
      <c r="O373" s="21"/>
      <c r="P373" s="60"/>
      <c r="Q373" s="25"/>
    </row>
    <row r="374" spans="1:17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70"/>
      <c r="M374" s="3"/>
      <c r="N374" s="3"/>
      <c r="O374" s="21"/>
      <c r="P374" s="60"/>
      <c r="Q374" s="25"/>
    </row>
    <row r="375" spans="1:17">
      <c r="A375" s="3"/>
      <c r="B375" s="3"/>
      <c r="C375" s="3"/>
      <c r="D375" s="3"/>
      <c r="E375" s="3"/>
      <c r="F375" s="11"/>
      <c r="G375" s="16"/>
      <c r="H375" s="3"/>
      <c r="I375" s="3"/>
      <c r="J375" s="14"/>
      <c r="K375" s="14"/>
      <c r="L375" s="70"/>
      <c r="M375" s="3"/>
      <c r="N375" s="3"/>
      <c r="O375" s="21"/>
      <c r="P375" s="60"/>
      <c r="Q375" s="25"/>
    </row>
    <row r="376" spans="1:17">
      <c r="A376" s="3"/>
      <c r="B376" s="3"/>
      <c r="C376" s="3"/>
      <c r="D376" s="3"/>
      <c r="E376" s="3"/>
      <c r="F376" s="11"/>
      <c r="G376" s="16"/>
      <c r="H376" s="3"/>
      <c r="I376" s="3"/>
      <c r="J376" s="14"/>
      <c r="K376" s="14"/>
      <c r="L376" s="70"/>
      <c r="M376" s="3"/>
      <c r="N376" s="3"/>
      <c r="O376" s="21"/>
      <c r="P376" s="60"/>
      <c r="Q376" s="25"/>
    </row>
    <row r="377" spans="1:17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70"/>
      <c r="M377" s="3"/>
      <c r="N377" s="3"/>
      <c r="O377" s="21"/>
      <c r="P377" s="60"/>
      <c r="Q377" s="25"/>
    </row>
    <row r="378" spans="1:17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70"/>
      <c r="M378" s="3"/>
      <c r="N378" s="3"/>
      <c r="O378" s="21"/>
      <c r="P378" s="60"/>
      <c r="Q378" s="25"/>
    </row>
    <row r="379" spans="1:17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70"/>
      <c r="M379" s="3"/>
      <c r="N379" s="3"/>
      <c r="O379" s="21"/>
      <c r="P379" s="60"/>
      <c r="Q379" s="25"/>
    </row>
    <row r="380" spans="1:17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70"/>
      <c r="M380" s="3"/>
      <c r="N380" s="3"/>
      <c r="O380" s="21"/>
      <c r="P380" s="60"/>
    </row>
    <row r="381" spans="1:17">
      <c r="A381" s="3"/>
      <c r="B381" s="3"/>
      <c r="C381" s="3"/>
      <c r="D381" s="3"/>
      <c r="E381" s="3"/>
      <c r="F381" s="11"/>
      <c r="G381" s="16"/>
      <c r="H381" s="3"/>
      <c r="I381" s="3"/>
      <c r="J381" s="14"/>
      <c r="K381" s="14"/>
      <c r="L381" s="70"/>
      <c r="M381" s="3"/>
      <c r="N381" s="3"/>
      <c r="O381" s="21"/>
      <c r="P381" s="60"/>
      <c r="Q381" s="25"/>
    </row>
    <row r="382" spans="1:17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70"/>
      <c r="M382" s="3"/>
      <c r="N382" s="3"/>
      <c r="O382" s="21"/>
      <c r="P382" s="60"/>
      <c r="Q382" s="25"/>
    </row>
    <row r="383" spans="1:17">
      <c r="A383" s="48"/>
      <c r="B383" s="48"/>
      <c r="C383" s="48"/>
      <c r="D383" s="48"/>
      <c r="E383" s="48"/>
      <c r="F383" s="20"/>
      <c r="G383" s="49"/>
      <c r="H383" s="48"/>
      <c r="I383" s="48"/>
      <c r="J383" s="50"/>
      <c r="K383" s="50"/>
      <c r="L383" s="76"/>
      <c r="M383" s="48"/>
      <c r="N383" s="48"/>
      <c r="O383" s="51"/>
      <c r="P383" s="62"/>
      <c r="Q383" s="67"/>
    </row>
    <row r="384" spans="1:17">
      <c r="A384" s="3"/>
      <c r="B384" s="3"/>
      <c r="C384" s="3"/>
      <c r="D384" s="3"/>
      <c r="E384" s="3"/>
      <c r="F384" s="11"/>
      <c r="G384" s="16"/>
      <c r="H384" s="3"/>
      <c r="I384" s="3"/>
      <c r="J384" s="14"/>
      <c r="K384" s="14"/>
      <c r="L384" s="70"/>
      <c r="M384" s="3"/>
      <c r="N384" s="3"/>
      <c r="O384" s="21"/>
      <c r="P384" s="60"/>
      <c r="Q384" s="25"/>
    </row>
    <row r="385" spans="1:17">
      <c r="A385" s="3"/>
      <c r="B385" s="3"/>
      <c r="C385" s="3"/>
      <c r="D385" s="3"/>
      <c r="E385" s="3"/>
      <c r="F385" s="11"/>
      <c r="G385" s="16"/>
      <c r="H385" s="3"/>
      <c r="I385" s="3"/>
      <c r="J385" s="14"/>
      <c r="K385" s="14"/>
      <c r="L385" s="70"/>
      <c r="M385" s="3"/>
      <c r="N385" s="3"/>
      <c r="O385" s="21"/>
      <c r="P385" s="60"/>
    </row>
    <row r="386" spans="1:17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70"/>
      <c r="M386" s="3"/>
      <c r="N386" s="3"/>
      <c r="O386" s="21"/>
      <c r="P386" s="60"/>
      <c r="Q386" s="25"/>
    </row>
    <row r="387" spans="1:17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70"/>
      <c r="M387" s="3"/>
      <c r="N387" s="3"/>
      <c r="O387" s="21"/>
      <c r="P387" s="60"/>
      <c r="Q387" s="25"/>
    </row>
    <row r="388" spans="1:17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70"/>
      <c r="M388" s="3"/>
      <c r="N388" s="3"/>
      <c r="O388" s="21"/>
      <c r="P388" s="60"/>
    </row>
    <row r="389" spans="1:17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70"/>
      <c r="M389" s="3"/>
      <c r="N389" s="3"/>
      <c r="O389" s="21"/>
      <c r="P389" s="60"/>
      <c r="Q389" s="25"/>
    </row>
    <row r="390" spans="1:17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70"/>
      <c r="M390" s="3"/>
      <c r="N390" s="3"/>
      <c r="O390" s="21"/>
      <c r="P390" s="60"/>
      <c r="Q390" s="25"/>
    </row>
    <row r="391" spans="1:17">
      <c r="A391" s="3"/>
      <c r="B391" s="3"/>
      <c r="C391" s="3"/>
      <c r="D391" s="3"/>
      <c r="E391" s="3"/>
      <c r="F391" s="11"/>
      <c r="G391" s="16"/>
      <c r="H391" s="3"/>
      <c r="I391" s="3"/>
      <c r="J391" s="14"/>
      <c r="K391" s="14"/>
      <c r="L391" s="70"/>
      <c r="M391" s="3"/>
      <c r="N391" s="3"/>
      <c r="O391" s="21"/>
      <c r="P391" s="60"/>
      <c r="Q391" s="25"/>
    </row>
    <row r="392" spans="1:17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70"/>
      <c r="M392" s="3"/>
      <c r="N392" s="3"/>
      <c r="O392" s="21"/>
      <c r="P392" s="60"/>
      <c r="Q392" s="25"/>
    </row>
    <row r="393" spans="1:17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70"/>
      <c r="M393" s="3"/>
      <c r="N393" s="3"/>
      <c r="O393" s="21"/>
      <c r="P393" s="60"/>
      <c r="Q393" s="25"/>
    </row>
    <row r="394" spans="1:17">
      <c r="A394" s="3"/>
      <c r="B394" s="3"/>
      <c r="C394" s="3"/>
      <c r="D394" s="3"/>
      <c r="E394" s="3"/>
      <c r="F394" s="11"/>
      <c r="G394" s="16"/>
      <c r="H394" s="3"/>
      <c r="I394" s="3"/>
      <c r="J394" s="14"/>
      <c r="K394" s="14"/>
      <c r="L394" s="70"/>
      <c r="M394" s="3"/>
      <c r="N394" s="3"/>
      <c r="O394" s="21"/>
      <c r="P394" s="60"/>
      <c r="Q394" s="25"/>
    </row>
    <row r="395" spans="1:17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70"/>
      <c r="M395" s="3"/>
      <c r="N395" s="3"/>
      <c r="O395" s="21"/>
      <c r="P395" s="60"/>
      <c r="Q395" s="25"/>
    </row>
    <row r="396" spans="1:17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70"/>
      <c r="M396" s="3"/>
      <c r="N396" s="3"/>
      <c r="O396" s="21"/>
      <c r="P396" s="60"/>
      <c r="Q396" s="25"/>
    </row>
    <row r="397" spans="1:17">
      <c r="A397" s="3"/>
      <c r="B397" s="3"/>
      <c r="C397" s="3"/>
      <c r="D397" s="3"/>
      <c r="E397" s="3"/>
      <c r="F397" s="11"/>
      <c r="G397" s="16"/>
      <c r="H397" s="3"/>
      <c r="I397" s="3"/>
      <c r="J397" s="14"/>
      <c r="K397" s="14"/>
      <c r="L397" s="70"/>
      <c r="M397" s="3"/>
      <c r="N397" s="3"/>
      <c r="O397" s="21"/>
      <c r="P397" s="60"/>
    </row>
    <row r="398" spans="1:17">
      <c r="A398" s="3"/>
      <c r="B398" s="3"/>
      <c r="C398" s="3"/>
      <c r="D398" s="3"/>
      <c r="E398" s="3"/>
      <c r="F398" s="11"/>
      <c r="G398" s="16"/>
      <c r="H398" s="3"/>
      <c r="I398" s="3"/>
      <c r="J398" s="14"/>
      <c r="K398" s="14"/>
      <c r="L398" s="70"/>
      <c r="M398" s="3"/>
      <c r="N398" s="3"/>
      <c r="O398" s="21"/>
      <c r="P398" s="60"/>
      <c r="Q398" s="25"/>
    </row>
    <row r="399" spans="1:17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70"/>
      <c r="M399" s="3"/>
      <c r="N399" s="3"/>
      <c r="O399" s="21"/>
      <c r="P399" s="60"/>
    </row>
    <row r="400" spans="1:17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70"/>
      <c r="M400" s="3"/>
      <c r="N400" s="3"/>
      <c r="O400" s="21"/>
      <c r="P400" s="60"/>
      <c r="Q400" s="25"/>
    </row>
    <row r="401" spans="1:17">
      <c r="A401" s="3"/>
      <c r="B401" s="3"/>
      <c r="C401" s="3"/>
      <c r="D401" s="3"/>
      <c r="E401" s="3"/>
      <c r="F401" s="11"/>
      <c r="G401" s="16"/>
      <c r="H401" s="3"/>
      <c r="I401" s="3"/>
      <c r="J401" s="14"/>
      <c r="K401" s="14"/>
      <c r="L401" s="70"/>
      <c r="M401" s="3"/>
      <c r="N401" s="3"/>
      <c r="O401" s="21"/>
      <c r="P401" s="60"/>
      <c r="Q401" s="25"/>
    </row>
    <row r="402" spans="1:17">
      <c r="A402" s="3"/>
      <c r="B402" s="3"/>
      <c r="C402" s="3"/>
      <c r="D402" s="3"/>
      <c r="E402" s="3"/>
      <c r="F402" s="11"/>
      <c r="G402" s="16"/>
      <c r="H402" s="3"/>
      <c r="I402" s="3"/>
      <c r="J402" s="14"/>
      <c r="K402" s="14"/>
      <c r="L402" s="70"/>
      <c r="M402" s="3"/>
      <c r="N402" s="3"/>
      <c r="O402" s="21"/>
      <c r="P402" s="60"/>
      <c r="Q402" s="25"/>
    </row>
    <row r="403" spans="1:17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70"/>
      <c r="M403" s="3"/>
      <c r="N403" s="3"/>
      <c r="O403" s="21"/>
      <c r="P403" s="60"/>
    </row>
    <row r="404" spans="1:17">
      <c r="A404" s="48"/>
      <c r="B404" s="48"/>
      <c r="C404" s="48"/>
      <c r="D404" s="48"/>
      <c r="E404" s="48"/>
      <c r="F404" s="20"/>
      <c r="G404" s="49"/>
      <c r="H404" s="48"/>
      <c r="I404" s="48"/>
      <c r="J404" s="50"/>
      <c r="K404" s="50"/>
      <c r="L404" s="76"/>
      <c r="M404" s="48"/>
      <c r="N404" s="48"/>
      <c r="O404" s="51"/>
      <c r="P404" s="62"/>
      <c r="Q404" s="67"/>
    </row>
    <row r="405" spans="1:17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70"/>
      <c r="M405" s="3"/>
      <c r="N405" s="3"/>
      <c r="O405" s="21"/>
      <c r="P405" s="60"/>
      <c r="Q405" s="25"/>
    </row>
    <row r="406" spans="1:17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70"/>
      <c r="M406" s="3"/>
      <c r="N406" s="3"/>
      <c r="O406" s="21"/>
      <c r="P406" s="60"/>
      <c r="Q406" s="25"/>
    </row>
    <row r="407" spans="1:17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70"/>
      <c r="M407" s="3"/>
      <c r="N407" s="3"/>
      <c r="O407" s="21"/>
      <c r="P407" s="60"/>
      <c r="Q407" s="25"/>
    </row>
    <row r="408" spans="1:17">
      <c r="A408" s="3"/>
      <c r="B408" s="3"/>
      <c r="C408" s="3"/>
      <c r="D408" s="3"/>
      <c r="E408" s="3"/>
      <c r="F408" s="11"/>
      <c r="G408" s="16"/>
      <c r="H408" s="3"/>
      <c r="I408" s="3"/>
      <c r="J408" s="14"/>
      <c r="K408" s="14"/>
      <c r="L408" s="70"/>
      <c r="M408" s="3"/>
      <c r="N408" s="3"/>
      <c r="O408" s="21"/>
      <c r="P408" s="60"/>
      <c r="Q408" s="25"/>
    </row>
    <row r="409" spans="1:17">
      <c r="A409" s="3"/>
      <c r="B409" s="3"/>
      <c r="C409" s="3"/>
      <c r="D409" s="3"/>
      <c r="E409" s="3"/>
      <c r="F409" s="11"/>
      <c r="G409" s="16"/>
      <c r="H409" s="3"/>
      <c r="I409" s="3"/>
      <c r="J409" s="14"/>
      <c r="K409" s="14"/>
      <c r="L409" s="70"/>
      <c r="M409" s="3"/>
      <c r="N409" s="3"/>
      <c r="O409" s="21"/>
      <c r="P409" s="60"/>
      <c r="Q409" s="25"/>
    </row>
    <row r="410" spans="1:17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70"/>
      <c r="M410" s="3"/>
      <c r="N410" s="3"/>
      <c r="O410" s="21"/>
      <c r="P410" s="60"/>
      <c r="Q410" s="25"/>
    </row>
    <row r="411" spans="1:17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70"/>
      <c r="M411" s="3"/>
      <c r="N411" s="3"/>
      <c r="O411" s="21"/>
      <c r="P411" s="60"/>
      <c r="Q411" s="25"/>
    </row>
    <row r="412" spans="1:17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70"/>
      <c r="M412" s="3"/>
      <c r="N412" s="3"/>
      <c r="O412" s="21"/>
      <c r="P412" s="60"/>
      <c r="Q412" s="25"/>
    </row>
    <row r="413" spans="1:17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70"/>
      <c r="M413" s="3"/>
      <c r="N413" s="3"/>
      <c r="O413" s="21"/>
      <c r="P413" s="60"/>
      <c r="Q413" s="25"/>
    </row>
    <row r="414" spans="1:17">
      <c r="A414" s="3"/>
      <c r="B414" s="3"/>
      <c r="C414" s="3"/>
      <c r="D414" s="3"/>
      <c r="E414" s="3"/>
      <c r="F414" s="11"/>
      <c r="G414" s="16"/>
      <c r="H414" s="3"/>
      <c r="I414" s="3"/>
      <c r="J414" s="14"/>
      <c r="K414" s="14"/>
      <c r="L414" s="70"/>
      <c r="M414" s="3"/>
      <c r="N414" s="3"/>
      <c r="O414" s="21"/>
      <c r="P414" s="60"/>
      <c r="Q414" s="25"/>
    </row>
    <row r="415" spans="1:17">
      <c r="A415" s="3"/>
      <c r="B415" s="3"/>
      <c r="C415" s="3"/>
      <c r="D415" s="3"/>
      <c r="E415" s="3"/>
      <c r="F415" s="11"/>
      <c r="G415" s="16"/>
      <c r="H415" s="3"/>
      <c r="I415" s="52"/>
      <c r="J415" s="14"/>
      <c r="K415" s="14"/>
      <c r="L415" s="70"/>
      <c r="M415" s="3"/>
      <c r="N415" s="3"/>
      <c r="O415" s="21"/>
      <c r="P415" s="60"/>
    </row>
    <row r="416" spans="1:17">
      <c r="A416" s="3"/>
      <c r="B416" s="3"/>
      <c r="C416" s="3"/>
      <c r="D416" s="3"/>
      <c r="E416" s="3"/>
      <c r="F416" s="11"/>
      <c r="G416" s="16"/>
      <c r="H416" s="3"/>
      <c r="I416" s="3"/>
      <c r="J416" s="14"/>
      <c r="K416" s="14"/>
      <c r="L416" s="70"/>
      <c r="M416" s="3"/>
      <c r="N416" s="3"/>
      <c r="O416" s="21"/>
      <c r="P416" s="60"/>
    </row>
    <row r="417" spans="1:17">
      <c r="A417" s="3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70"/>
      <c r="M417" s="3"/>
      <c r="N417" s="3"/>
      <c r="O417" s="21"/>
      <c r="P417" s="60"/>
      <c r="Q417" s="25"/>
    </row>
    <row r="418" spans="1:17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70"/>
      <c r="M418" s="3"/>
      <c r="N418" s="3"/>
      <c r="O418" s="21"/>
      <c r="P418" s="60"/>
    </row>
    <row r="419" spans="1:17">
      <c r="A419" s="3"/>
      <c r="B419" s="3"/>
      <c r="C419" s="3"/>
      <c r="D419" s="3"/>
      <c r="E419" s="3"/>
      <c r="F419" s="11"/>
      <c r="G419" s="16"/>
      <c r="H419" s="3"/>
      <c r="I419" s="3"/>
      <c r="J419" s="14"/>
      <c r="K419" s="14"/>
      <c r="L419" s="70"/>
      <c r="M419" s="3"/>
      <c r="N419" s="3"/>
      <c r="O419" s="21"/>
      <c r="P419" s="60"/>
      <c r="Q419" s="25"/>
    </row>
    <row r="420" spans="1:17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70"/>
      <c r="M420" s="3"/>
      <c r="N420" s="3"/>
      <c r="O420" s="21"/>
      <c r="P420" s="60"/>
      <c r="Q420" s="25"/>
    </row>
    <row r="421" spans="1:17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70"/>
      <c r="M421" s="3"/>
      <c r="N421" s="3"/>
      <c r="O421" s="21"/>
      <c r="P421" s="60"/>
      <c r="Q421" s="25"/>
    </row>
    <row r="422" spans="1:17">
      <c r="A422" s="3"/>
      <c r="B422" s="3"/>
      <c r="C422" s="3"/>
      <c r="D422" s="3"/>
      <c r="E422" s="3"/>
      <c r="F422" s="11"/>
      <c r="G422" s="16"/>
      <c r="H422" s="3"/>
      <c r="I422" s="3"/>
      <c r="J422" s="14"/>
      <c r="K422" s="14"/>
      <c r="L422" s="70"/>
      <c r="M422" s="3"/>
      <c r="N422" s="3"/>
      <c r="O422" s="21"/>
      <c r="P422" s="60"/>
    </row>
    <row r="423" spans="1:17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70"/>
      <c r="M423" s="3"/>
      <c r="N423" s="3"/>
      <c r="O423" s="21"/>
      <c r="P423" s="60"/>
      <c r="Q423" s="25"/>
    </row>
    <row r="424" spans="1:17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70"/>
      <c r="M424" s="3"/>
      <c r="N424" s="3"/>
      <c r="O424" s="21"/>
      <c r="P424" s="60"/>
      <c r="Q424" s="25"/>
    </row>
    <row r="425" spans="1:17">
      <c r="A425" s="48"/>
      <c r="B425" s="48"/>
      <c r="C425" s="48"/>
      <c r="D425" s="48"/>
      <c r="E425" s="48"/>
      <c r="F425" s="20"/>
      <c r="G425" s="49"/>
      <c r="H425" s="48"/>
      <c r="I425" s="48"/>
      <c r="J425" s="50"/>
      <c r="K425" s="50"/>
      <c r="L425" s="76"/>
      <c r="M425" s="48"/>
      <c r="N425" s="48"/>
      <c r="O425" s="51"/>
      <c r="P425" s="62"/>
      <c r="Q425" s="67"/>
    </row>
    <row r="426" spans="1:17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70"/>
      <c r="M426" s="3"/>
      <c r="N426" s="3"/>
      <c r="O426" s="21"/>
      <c r="P426" s="60"/>
      <c r="Q426" s="25"/>
    </row>
    <row r="427" spans="1:17">
      <c r="A427" s="3"/>
      <c r="B427" s="3"/>
      <c r="C427" s="3"/>
      <c r="D427" s="3"/>
      <c r="E427" s="3"/>
      <c r="F427" s="11"/>
      <c r="G427" s="16"/>
      <c r="H427" s="3"/>
      <c r="I427" s="3"/>
      <c r="J427" s="14"/>
      <c r="K427" s="14"/>
      <c r="L427" s="70"/>
      <c r="M427" s="3"/>
      <c r="N427" s="3"/>
      <c r="O427" s="21"/>
      <c r="P427" s="60"/>
      <c r="Q427" s="25"/>
    </row>
    <row r="428" spans="1:17">
      <c r="A428" s="3"/>
      <c r="B428" s="3"/>
      <c r="C428" s="3"/>
      <c r="D428" s="3"/>
      <c r="E428" s="3"/>
      <c r="F428" s="11"/>
      <c r="G428" s="16"/>
      <c r="H428" s="3"/>
      <c r="I428" s="3"/>
      <c r="J428" s="14"/>
      <c r="K428" s="14"/>
      <c r="L428" s="70"/>
      <c r="M428" s="3"/>
      <c r="N428" s="3"/>
      <c r="O428" s="21"/>
      <c r="P428" s="60"/>
      <c r="Q428" s="25"/>
    </row>
    <row r="429" spans="1:17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70"/>
      <c r="M429" s="3"/>
      <c r="N429" s="3"/>
      <c r="O429" s="21"/>
      <c r="P429" s="60"/>
      <c r="Q429" s="25"/>
    </row>
    <row r="430" spans="1:17">
      <c r="A430" s="3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70"/>
      <c r="M430" s="3"/>
      <c r="N430" s="3"/>
      <c r="O430" s="21"/>
      <c r="P430" s="60"/>
      <c r="Q430" s="25"/>
    </row>
    <row r="431" spans="1:17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70"/>
      <c r="M431" s="3"/>
      <c r="N431" s="3"/>
      <c r="O431" s="21"/>
      <c r="P431" s="60"/>
      <c r="Q431" s="25"/>
    </row>
    <row r="432" spans="1:17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70"/>
      <c r="M432" s="3"/>
      <c r="N432" s="3"/>
      <c r="O432" s="21"/>
      <c r="P432" s="60"/>
      <c r="Q432" s="25"/>
    </row>
    <row r="433" spans="1:19">
      <c r="A433" s="3"/>
      <c r="B433" s="3"/>
      <c r="C433" s="3"/>
      <c r="D433" s="3"/>
      <c r="E433" s="3"/>
      <c r="F433" s="11"/>
      <c r="G433" s="16"/>
      <c r="H433" s="3"/>
      <c r="I433" s="3"/>
      <c r="J433" s="14"/>
      <c r="K433" s="14"/>
      <c r="L433" s="70"/>
      <c r="M433" s="3"/>
      <c r="N433" s="3"/>
      <c r="O433" s="21"/>
      <c r="P433" s="60"/>
      <c r="Q433" s="25"/>
    </row>
    <row r="434" spans="1:19">
      <c r="A434" s="3"/>
      <c r="B434" s="3"/>
      <c r="C434" s="3"/>
      <c r="D434" s="3"/>
      <c r="E434" s="3"/>
      <c r="F434" s="11"/>
      <c r="G434" s="16"/>
      <c r="H434" s="3"/>
      <c r="I434" s="3"/>
      <c r="J434" s="14"/>
      <c r="K434" s="14"/>
      <c r="L434" s="70"/>
      <c r="M434" s="3"/>
      <c r="N434" s="3"/>
      <c r="O434" s="21"/>
      <c r="P434" s="60"/>
      <c r="Q434" s="25"/>
    </row>
    <row r="435" spans="1:19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70"/>
      <c r="M435" s="3"/>
      <c r="N435" s="3"/>
      <c r="O435" s="21"/>
      <c r="P435" s="60"/>
      <c r="Q435" s="25"/>
    </row>
    <row r="436" spans="1:19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70"/>
      <c r="M436" s="3"/>
      <c r="N436" s="3"/>
      <c r="O436" s="21"/>
      <c r="P436" s="60"/>
    </row>
    <row r="437" spans="1:19">
      <c r="A437" s="3"/>
      <c r="B437" s="3"/>
      <c r="C437" s="3"/>
      <c r="D437" s="3"/>
      <c r="E437" s="3"/>
      <c r="F437" s="11"/>
      <c r="G437" s="16"/>
      <c r="H437" s="3"/>
      <c r="I437" s="3"/>
      <c r="J437" s="14"/>
      <c r="K437" s="14"/>
      <c r="L437" s="70"/>
      <c r="M437" s="3"/>
      <c r="N437" s="3"/>
      <c r="O437" s="21"/>
      <c r="P437" s="60"/>
      <c r="Q437" s="25"/>
    </row>
    <row r="438" spans="1:19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70"/>
      <c r="M438" s="3"/>
      <c r="N438" s="3"/>
      <c r="O438" s="21"/>
      <c r="P438" s="60"/>
      <c r="Q438" s="25"/>
    </row>
    <row r="439" spans="1:19">
      <c r="A439" s="3"/>
      <c r="B439" s="3"/>
      <c r="C439" s="3"/>
      <c r="D439" s="3"/>
      <c r="E439" s="3"/>
      <c r="F439" s="11"/>
      <c r="G439" s="16"/>
      <c r="H439" s="3"/>
      <c r="I439" s="3"/>
      <c r="J439" s="14"/>
      <c r="K439" s="14"/>
      <c r="L439" s="70"/>
      <c r="M439" s="3"/>
      <c r="N439" s="3"/>
      <c r="O439" s="21"/>
      <c r="P439" s="60"/>
      <c r="Q439" s="25"/>
    </row>
    <row r="440" spans="1:19">
      <c r="A440" s="3"/>
      <c r="B440" s="3"/>
      <c r="C440" s="3"/>
      <c r="D440" s="3"/>
      <c r="E440" s="3"/>
      <c r="F440" s="11"/>
      <c r="G440" s="16"/>
      <c r="H440" s="3"/>
      <c r="I440" s="3"/>
      <c r="J440" s="14"/>
      <c r="K440" s="14"/>
      <c r="L440" s="70"/>
      <c r="M440" s="3"/>
      <c r="N440" s="3"/>
      <c r="O440" s="21"/>
      <c r="P440" s="60"/>
      <c r="Q440" s="25"/>
    </row>
    <row r="441" spans="1:19">
      <c r="A441" s="3"/>
      <c r="B441" s="3"/>
      <c r="C441" s="3"/>
      <c r="D441" s="3"/>
      <c r="E441" s="3"/>
      <c r="F441" s="11"/>
      <c r="G441" s="16"/>
      <c r="H441" s="3"/>
      <c r="I441" s="3"/>
      <c r="J441" s="14"/>
      <c r="K441" s="14"/>
      <c r="L441" s="70"/>
      <c r="M441" s="3"/>
      <c r="N441" s="3"/>
      <c r="O441" s="21"/>
      <c r="P441" s="60"/>
      <c r="Q441" s="25"/>
    </row>
    <row r="442" spans="1:19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70"/>
      <c r="M442" s="3"/>
      <c r="N442" s="3"/>
      <c r="O442" s="21"/>
      <c r="P442" s="60"/>
    </row>
    <row r="443" spans="1:19">
      <c r="A443" s="3"/>
      <c r="B443" s="3"/>
      <c r="C443" s="3"/>
      <c r="D443" s="3"/>
      <c r="E443" s="3"/>
      <c r="F443" s="11"/>
      <c r="G443" s="16"/>
      <c r="H443" s="3"/>
      <c r="I443" s="3"/>
      <c r="J443" s="14"/>
      <c r="K443" s="14"/>
      <c r="L443" s="70"/>
      <c r="M443" s="3"/>
      <c r="N443" s="3"/>
      <c r="O443" s="21"/>
      <c r="P443" s="60"/>
      <c r="Q443" s="25"/>
    </row>
    <row r="444" spans="1:19">
      <c r="A444" s="3"/>
      <c r="B444" s="3"/>
      <c r="C444" s="3"/>
      <c r="D444" s="3"/>
      <c r="E444" s="3"/>
      <c r="F444" s="11"/>
      <c r="G444" s="16"/>
      <c r="H444" s="3"/>
      <c r="I444" s="3"/>
      <c r="J444" s="14"/>
      <c r="K444" s="14"/>
      <c r="L444" s="70"/>
      <c r="M444" s="3"/>
      <c r="N444" s="3"/>
      <c r="O444" s="21"/>
      <c r="P444" s="60"/>
      <c r="Q444" s="25"/>
    </row>
    <row r="445" spans="1:19">
      <c r="A445" s="3"/>
      <c r="B445" s="3"/>
      <c r="C445" s="3"/>
      <c r="D445" s="3"/>
      <c r="E445" s="3"/>
      <c r="F445" s="11"/>
      <c r="G445" s="16"/>
      <c r="H445" s="3"/>
      <c r="I445" s="3"/>
      <c r="J445" s="14"/>
      <c r="K445" s="14"/>
      <c r="L445" s="70"/>
      <c r="M445" s="3"/>
      <c r="N445" s="3"/>
      <c r="O445" s="21"/>
      <c r="P445" s="60"/>
    </row>
    <row r="446" spans="1:19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70"/>
      <c r="M446" s="3"/>
      <c r="N446" s="3"/>
      <c r="O446" s="21"/>
      <c r="P446" s="60"/>
      <c r="Q446" s="25"/>
    </row>
    <row r="447" spans="1:19" s="65" customFormat="1">
      <c r="A447" s="48"/>
      <c r="B447" s="48"/>
      <c r="C447" s="48"/>
      <c r="D447" s="48"/>
      <c r="E447" s="48"/>
      <c r="F447" s="20"/>
      <c r="G447" s="49"/>
      <c r="H447" s="48"/>
      <c r="I447" s="48"/>
      <c r="J447" s="50"/>
      <c r="K447" s="50"/>
      <c r="L447" s="76"/>
      <c r="M447" s="48"/>
      <c r="N447" s="48"/>
      <c r="O447" s="51"/>
      <c r="P447" s="62"/>
      <c r="Q447" s="71"/>
      <c r="S447" s="66"/>
    </row>
    <row r="448" spans="1:19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70"/>
      <c r="M448" s="3"/>
      <c r="N448" s="3"/>
      <c r="O448" s="21"/>
      <c r="P448" s="60"/>
      <c r="Q448" s="25"/>
    </row>
    <row r="449" spans="1:17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70"/>
      <c r="M449" s="3"/>
      <c r="N449" s="3"/>
      <c r="O449" s="21"/>
      <c r="P449" s="60"/>
      <c r="Q449" s="25"/>
    </row>
    <row r="450" spans="1:17">
      <c r="A450" s="3"/>
      <c r="B450" s="3"/>
      <c r="C450" s="3"/>
      <c r="D450" s="3"/>
      <c r="E450" s="3"/>
      <c r="F450" s="11"/>
      <c r="G450" s="16"/>
      <c r="H450" s="3"/>
      <c r="I450" s="3"/>
      <c r="J450" s="14"/>
      <c r="K450" s="14"/>
      <c r="L450" s="70"/>
      <c r="M450" s="3"/>
      <c r="N450" s="3"/>
      <c r="O450" s="21"/>
      <c r="P450" s="60"/>
      <c r="Q450" s="25"/>
    </row>
    <row r="451" spans="1:17">
      <c r="A451" s="3"/>
      <c r="B451" s="3"/>
      <c r="C451" s="3"/>
      <c r="D451" s="3"/>
      <c r="E451" s="3"/>
      <c r="F451" s="11"/>
      <c r="G451" s="16"/>
      <c r="H451" s="3"/>
      <c r="I451" s="3"/>
      <c r="J451" s="14"/>
      <c r="K451" s="14"/>
      <c r="L451" s="70"/>
      <c r="M451" s="3"/>
      <c r="N451" s="3"/>
      <c r="O451" s="21"/>
      <c r="P451" s="60"/>
      <c r="Q451" s="25"/>
    </row>
    <row r="452" spans="1:17">
      <c r="A452" s="3"/>
      <c r="B452" s="3"/>
      <c r="C452" s="3"/>
      <c r="D452" s="3"/>
      <c r="E452" s="3"/>
      <c r="F452" s="11"/>
      <c r="G452" s="16"/>
      <c r="H452" s="3"/>
      <c r="I452" s="3"/>
      <c r="J452" s="14"/>
      <c r="K452" s="14"/>
      <c r="L452" s="70"/>
      <c r="M452" s="3"/>
      <c r="N452" s="3"/>
      <c r="O452" s="21"/>
      <c r="P452" s="60"/>
      <c r="Q452" s="25"/>
    </row>
    <row r="453" spans="1:17">
      <c r="A453" s="3"/>
      <c r="B453" s="3"/>
      <c r="C453" s="3"/>
      <c r="D453" s="3"/>
      <c r="E453" s="3"/>
      <c r="F453" s="11"/>
      <c r="G453" s="16"/>
      <c r="H453" s="3"/>
      <c r="I453" s="3"/>
      <c r="J453" s="14"/>
      <c r="K453" s="14"/>
      <c r="L453" s="70"/>
      <c r="M453" s="3"/>
      <c r="N453" s="3"/>
      <c r="O453" s="21"/>
      <c r="P453" s="60"/>
      <c r="Q453" s="25"/>
    </row>
    <row r="454" spans="1:17">
      <c r="A454" s="3"/>
      <c r="B454" s="3"/>
      <c r="C454" s="3"/>
      <c r="D454" s="3"/>
      <c r="E454" s="3"/>
      <c r="F454" s="11"/>
      <c r="G454" s="16"/>
      <c r="H454" s="3"/>
      <c r="I454" s="3"/>
      <c r="J454" s="14"/>
      <c r="K454" s="14"/>
      <c r="L454" s="70"/>
      <c r="M454" s="3"/>
      <c r="N454" s="3"/>
      <c r="O454" s="21"/>
      <c r="P454" s="60"/>
      <c r="Q454" s="25"/>
    </row>
    <row r="455" spans="1:17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70"/>
      <c r="M455" s="3"/>
      <c r="N455" s="3"/>
      <c r="O455" s="21"/>
      <c r="P455" s="60"/>
    </row>
    <row r="456" spans="1:17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70"/>
      <c r="M456" s="3"/>
      <c r="N456" s="3"/>
      <c r="O456" s="21"/>
      <c r="P456" s="60"/>
    </row>
    <row r="457" spans="1:17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70"/>
      <c r="M457" s="3"/>
      <c r="N457" s="3"/>
      <c r="O457" s="21"/>
      <c r="P457" s="60"/>
      <c r="Q457" s="25"/>
    </row>
    <row r="458" spans="1:17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70"/>
      <c r="M458" s="3"/>
      <c r="N458" s="3"/>
      <c r="O458" s="21"/>
      <c r="P458" s="60"/>
      <c r="Q458" s="25"/>
    </row>
    <row r="459" spans="1:17">
      <c r="A459" s="3"/>
      <c r="B459" s="3"/>
      <c r="C459" s="3"/>
      <c r="D459" s="3"/>
      <c r="E459" s="3"/>
      <c r="F459" s="11"/>
      <c r="G459" s="16"/>
      <c r="H459" s="3"/>
      <c r="I459" s="3"/>
      <c r="J459" s="14"/>
      <c r="K459" s="14"/>
      <c r="L459" s="70"/>
      <c r="M459" s="3"/>
      <c r="N459" s="3"/>
      <c r="O459" s="21"/>
      <c r="P459" s="60"/>
      <c r="Q459" s="25"/>
    </row>
    <row r="460" spans="1:17">
      <c r="A460" s="3"/>
      <c r="B460" s="3"/>
      <c r="C460" s="3"/>
      <c r="D460" s="3"/>
      <c r="E460" s="3"/>
      <c r="F460" s="11"/>
      <c r="G460" s="16"/>
      <c r="H460" s="3"/>
      <c r="I460" s="3"/>
      <c r="J460" s="14"/>
      <c r="K460" s="14"/>
      <c r="L460" s="70"/>
      <c r="M460" s="3"/>
      <c r="N460" s="3"/>
      <c r="O460" s="21"/>
      <c r="P460" s="60"/>
      <c r="Q460" s="25"/>
    </row>
    <row r="461" spans="1:17">
      <c r="A461" s="3"/>
      <c r="B461" s="3"/>
      <c r="C461" s="3"/>
      <c r="D461" s="3"/>
      <c r="E461" s="3"/>
      <c r="F461" s="11"/>
      <c r="G461" s="16"/>
      <c r="H461" s="3"/>
      <c r="I461" s="3"/>
      <c r="J461" s="14"/>
      <c r="K461" s="14"/>
      <c r="L461" s="70"/>
      <c r="M461" s="3"/>
      <c r="N461" s="3"/>
      <c r="O461" s="21"/>
      <c r="P461" s="60"/>
    </row>
    <row r="462" spans="1:17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70"/>
      <c r="M462" s="3"/>
      <c r="N462" s="3"/>
      <c r="O462" s="21"/>
      <c r="P462" s="60"/>
      <c r="Q462" s="25"/>
    </row>
    <row r="463" spans="1:17">
      <c r="A463" s="3"/>
      <c r="B463" s="3"/>
      <c r="C463" s="3"/>
      <c r="D463" s="3"/>
      <c r="E463" s="3"/>
      <c r="F463" s="11"/>
      <c r="G463" s="16"/>
      <c r="H463" s="3"/>
      <c r="I463" s="3"/>
      <c r="J463" s="14"/>
      <c r="K463" s="14"/>
      <c r="L463" s="70"/>
      <c r="M463" s="3"/>
      <c r="N463" s="3"/>
      <c r="O463" s="21"/>
      <c r="P463" s="60"/>
      <c r="Q463" s="25"/>
    </row>
    <row r="464" spans="1:17">
      <c r="A464" s="3"/>
      <c r="B464" s="3"/>
      <c r="C464" s="3"/>
      <c r="D464" s="3"/>
      <c r="E464" s="3"/>
      <c r="F464" s="11"/>
      <c r="G464" s="16"/>
      <c r="H464" s="3"/>
      <c r="I464" s="3"/>
      <c r="J464" s="14"/>
      <c r="K464" s="14"/>
      <c r="L464" s="70"/>
      <c r="M464" s="3"/>
      <c r="N464" s="3"/>
      <c r="O464" s="21"/>
      <c r="P464" s="60"/>
      <c r="Q464" s="25"/>
    </row>
    <row r="465" spans="1:19">
      <c r="A465" s="3"/>
      <c r="B465" s="3"/>
      <c r="C465" s="3"/>
      <c r="D465" s="3"/>
      <c r="E465" s="3"/>
      <c r="F465" s="11"/>
      <c r="G465" s="16"/>
      <c r="H465" s="3"/>
      <c r="I465" s="3"/>
      <c r="J465" s="14"/>
      <c r="K465" s="14"/>
      <c r="L465" s="70"/>
      <c r="M465" s="3"/>
      <c r="N465" s="3"/>
      <c r="O465" s="21"/>
      <c r="P465" s="60"/>
      <c r="Q465" s="25"/>
    </row>
    <row r="466" spans="1:19">
      <c r="A466" s="3"/>
      <c r="B466" s="3"/>
      <c r="C466" s="3"/>
      <c r="D466" s="3"/>
      <c r="E466" s="3"/>
      <c r="F466" s="11"/>
      <c r="G466" s="16"/>
      <c r="H466" s="3"/>
      <c r="I466" s="3"/>
      <c r="J466" s="14"/>
      <c r="K466" s="14"/>
      <c r="L466" s="70"/>
      <c r="M466" s="3"/>
      <c r="N466" s="3"/>
      <c r="O466" s="21"/>
      <c r="P466" s="60"/>
      <c r="Q466" s="25"/>
    </row>
    <row r="467" spans="1:19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70"/>
      <c r="M467" s="3"/>
      <c r="N467" s="3"/>
      <c r="O467" s="21"/>
      <c r="P467" s="60"/>
      <c r="Q467" s="25"/>
    </row>
    <row r="468" spans="1:19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70"/>
      <c r="M468" s="3"/>
      <c r="N468" s="3"/>
      <c r="O468" s="21"/>
      <c r="P468" s="60"/>
      <c r="Q468" s="25"/>
    </row>
    <row r="469" spans="1:19">
      <c r="A469" s="3"/>
      <c r="B469" s="3"/>
      <c r="C469" s="3"/>
      <c r="D469" s="3"/>
      <c r="E469" s="3"/>
      <c r="F469" s="11"/>
      <c r="G469" s="16"/>
      <c r="H469" s="3"/>
      <c r="I469" s="3"/>
      <c r="J469" s="14"/>
      <c r="K469" s="14"/>
      <c r="L469" s="70"/>
      <c r="M469" s="3"/>
      <c r="N469" s="3"/>
      <c r="O469" s="21"/>
      <c r="P469" s="60"/>
      <c r="Q469" s="25"/>
    </row>
    <row r="470" spans="1:19">
      <c r="A470" s="3"/>
      <c r="B470" s="3"/>
      <c r="C470" s="3"/>
      <c r="D470" s="3"/>
      <c r="E470" s="3"/>
      <c r="F470" s="11"/>
      <c r="G470" s="16"/>
      <c r="H470" s="3"/>
      <c r="I470" s="3"/>
      <c r="J470" s="14"/>
      <c r="K470" s="14"/>
      <c r="L470" s="70"/>
      <c r="M470" s="3"/>
      <c r="N470" s="3"/>
      <c r="O470" s="21"/>
      <c r="P470" s="60"/>
      <c r="Q470" s="25"/>
    </row>
    <row r="471" spans="1:19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70"/>
      <c r="M471" s="3"/>
      <c r="N471" s="3"/>
      <c r="O471" s="21"/>
      <c r="P471" s="60"/>
    </row>
    <row r="472" spans="1:19">
      <c r="A472" s="3"/>
      <c r="B472" s="3"/>
      <c r="C472" s="3"/>
      <c r="D472" s="3"/>
      <c r="E472" s="3"/>
      <c r="F472" s="11"/>
      <c r="G472" s="16"/>
      <c r="H472" s="3"/>
      <c r="I472" s="3"/>
      <c r="J472" s="14"/>
      <c r="K472" s="14"/>
      <c r="L472" s="70"/>
      <c r="M472" s="3"/>
      <c r="N472" s="3"/>
      <c r="O472" s="21"/>
      <c r="P472" s="60"/>
      <c r="Q472" s="25"/>
    </row>
    <row r="473" spans="1:19">
      <c r="A473" s="3"/>
      <c r="B473" s="3"/>
      <c r="C473" s="3"/>
      <c r="D473" s="3"/>
      <c r="E473" s="3"/>
      <c r="F473" s="11"/>
      <c r="G473" s="16"/>
      <c r="H473" s="3"/>
      <c r="I473" s="3"/>
      <c r="J473" s="14"/>
      <c r="K473" s="14"/>
      <c r="L473" s="70"/>
      <c r="M473" s="3"/>
      <c r="N473" s="3"/>
      <c r="O473" s="21"/>
      <c r="P473" s="60"/>
      <c r="Q473" s="25"/>
    </row>
    <row r="474" spans="1:19" s="65" customFormat="1">
      <c r="A474" s="48"/>
      <c r="B474" s="48"/>
      <c r="C474" s="48"/>
      <c r="D474" s="48"/>
      <c r="E474" s="48"/>
      <c r="F474" s="20"/>
      <c r="G474" s="49"/>
      <c r="H474" s="48"/>
      <c r="I474" s="48"/>
      <c r="J474" s="50"/>
      <c r="K474" s="50"/>
      <c r="L474" s="82"/>
      <c r="M474" s="48"/>
      <c r="N474" s="48"/>
      <c r="O474" s="51"/>
      <c r="P474" s="62"/>
      <c r="Q474" s="71"/>
      <c r="S474" s="66"/>
    </row>
    <row r="475" spans="1:19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70"/>
      <c r="M475" s="3"/>
      <c r="N475" s="3"/>
      <c r="O475" s="21"/>
      <c r="P475" s="60"/>
      <c r="Q475" s="25"/>
    </row>
    <row r="476" spans="1:19">
      <c r="A476" s="3"/>
      <c r="B476" s="3"/>
      <c r="C476" s="3"/>
      <c r="D476" s="3"/>
      <c r="E476" s="3"/>
      <c r="F476" s="11"/>
      <c r="G476" s="16"/>
      <c r="H476" s="3"/>
      <c r="I476" s="3"/>
      <c r="J476" s="14"/>
      <c r="K476" s="14"/>
      <c r="L476" s="70"/>
      <c r="M476" s="3"/>
      <c r="N476" s="3"/>
      <c r="O476" s="21"/>
      <c r="P476" s="60"/>
      <c r="Q476" s="25"/>
    </row>
    <row r="477" spans="1:19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70"/>
      <c r="M477" s="3"/>
      <c r="N477" s="3"/>
      <c r="O477" s="21"/>
      <c r="P477" s="60"/>
      <c r="Q477" s="25"/>
    </row>
    <row r="478" spans="1:19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70"/>
      <c r="M478" s="3"/>
      <c r="N478" s="3"/>
      <c r="O478" s="21"/>
      <c r="P478" s="60"/>
      <c r="Q478" s="25"/>
    </row>
    <row r="479" spans="1:19">
      <c r="A479" s="3"/>
      <c r="B479" s="3"/>
      <c r="C479" s="3"/>
      <c r="D479" s="3"/>
      <c r="E479" s="3"/>
      <c r="F479" s="11"/>
      <c r="G479" s="16"/>
      <c r="H479" s="3"/>
      <c r="I479" s="3"/>
      <c r="J479" s="14"/>
      <c r="K479" s="14"/>
      <c r="L479" s="70"/>
      <c r="M479" s="3"/>
      <c r="N479" s="3"/>
      <c r="O479" s="21"/>
      <c r="P479" s="60"/>
      <c r="Q479" s="25"/>
    </row>
    <row r="480" spans="1:19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70"/>
      <c r="M480" s="3"/>
      <c r="N480" s="3"/>
      <c r="O480" s="21"/>
      <c r="P480" s="60"/>
      <c r="Q480" s="25"/>
    </row>
    <row r="481" spans="1:17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70"/>
      <c r="M481" s="3"/>
      <c r="N481" s="3"/>
      <c r="O481" s="21"/>
      <c r="P481" s="60"/>
      <c r="Q481" s="25"/>
    </row>
    <row r="482" spans="1:17">
      <c r="A482" s="3"/>
      <c r="B482" s="3"/>
      <c r="C482" s="3"/>
      <c r="D482" s="3"/>
      <c r="E482" s="3"/>
      <c r="F482" s="11"/>
      <c r="G482" s="16"/>
      <c r="H482" s="3"/>
      <c r="I482" s="3"/>
      <c r="J482" s="14"/>
      <c r="K482" s="14"/>
      <c r="L482" s="70"/>
      <c r="M482" s="3"/>
      <c r="N482" s="3"/>
      <c r="O482" s="21"/>
      <c r="P482" s="60"/>
      <c r="Q482" s="25"/>
    </row>
    <row r="483" spans="1:17">
      <c r="A483" s="3"/>
      <c r="B483" s="3"/>
      <c r="C483" s="3"/>
      <c r="D483" s="3"/>
      <c r="E483" s="3"/>
      <c r="F483" s="11"/>
      <c r="G483" s="16"/>
      <c r="H483" s="3"/>
      <c r="I483" s="3"/>
      <c r="J483" s="14"/>
      <c r="K483" s="14"/>
      <c r="L483" s="70"/>
      <c r="M483" s="3"/>
      <c r="N483" s="3"/>
      <c r="O483" s="21"/>
      <c r="P483" s="60"/>
      <c r="Q483" s="25"/>
    </row>
    <row r="484" spans="1:17">
      <c r="A484" s="3"/>
      <c r="B484" s="3"/>
      <c r="C484" s="3"/>
      <c r="D484" s="3"/>
      <c r="E484" s="3"/>
      <c r="F484" s="11"/>
      <c r="G484" s="16"/>
      <c r="H484" s="3"/>
      <c r="I484" s="3"/>
      <c r="J484" s="14"/>
      <c r="K484" s="14"/>
      <c r="L484" s="70"/>
      <c r="M484" s="3"/>
      <c r="N484" s="3"/>
      <c r="O484" s="21"/>
      <c r="P484" s="60"/>
      <c r="Q484" s="25"/>
    </row>
    <row r="485" spans="1:17">
      <c r="A485" s="3"/>
      <c r="B485" s="3"/>
      <c r="C485" s="3"/>
      <c r="D485" s="3"/>
      <c r="E485" s="3"/>
      <c r="F485" s="11"/>
      <c r="G485" s="16"/>
      <c r="H485" s="3"/>
      <c r="I485" s="3"/>
      <c r="J485" s="14"/>
      <c r="K485" s="14"/>
      <c r="L485" s="70"/>
      <c r="M485" s="3"/>
      <c r="N485" s="3"/>
      <c r="O485" s="21"/>
      <c r="P485" s="60"/>
      <c r="Q485" s="25"/>
    </row>
    <row r="486" spans="1:17">
      <c r="A486" s="3"/>
      <c r="B486" s="3"/>
      <c r="C486" s="3"/>
      <c r="D486" s="3"/>
      <c r="E486" s="3"/>
      <c r="F486" s="11"/>
      <c r="G486" s="16"/>
      <c r="H486" s="3"/>
      <c r="I486" s="3"/>
      <c r="J486" s="14"/>
      <c r="K486" s="14"/>
      <c r="L486" s="70"/>
      <c r="M486" s="3"/>
      <c r="N486" s="3"/>
      <c r="O486" s="21"/>
      <c r="P486" s="60"/>
      <c r="Q486" s="25"/>
    </row>
    <row r="487" spans="1:17">
      <c r="A487" s="3"/>
      <c r="B487" s="3"/>
      <c r="C487" s="3"/>
      <c r="D487" s="3"/>
      <c r="E487" s="3"/>
      <c r="F487" s="11"/>
      <c r="G487" s="16"/>
      <c r="H487" s="3"/>
      <c r="I487" s="3"/>
      <c r="J487" s="14"/>
      <c r="K487" s="14"/>
      <c r="L487" s="70"/>
      <c r="M487" s="3"/>
      <c r="N487" s="3"/>
      <c r="O487" s="21"/>
      <c r="P487" s="60"/>
      <c r="Q487" s="25"/>
    </row>
    <row r="488" spans="1:17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70"/>
      <c r="M488" s="3"/>
      <c r="N488" s="3"/>
      <c r="O488" s="21"/>
      <c r="P488" s="60"/>
      <c r="Q488" s="25"/>
    </row>
    <row r="489" spans="1:17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70"/>
      <c r="M489" s="3"/>
      <c r="N489" s="3"/>
      <c r="O489" s="21"/>
      <c r="P489" s="60"/>
    </row>
    <row r="490" spans="1:17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70"/>
      <c r="M490" s="3"/>
      <c r="N490" s="3"/>
      <c r="O490" s="21"/>
      <c r="P490" s="60"/>
      <c r="Q490" s="25"/>
    </row>
    <row r="491" spans="1:17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70"/>
      <c r="M491" s="3"/>
      <c r="N491" s="3"/>
      <c r="O491" s="21"/>
      <c r="P491" s="60"/>
      <c r="Q491" s="25"/>
    </row>
    <row r="492" spans="1:17">
      <c r="A492" s="3"/>
      <c r="B492" s="3"/>
      <c r="C492" s="3"/>
      <c r="D492" s="3"/>
      <c r="E492" s="3"/>
      <c r="F492" s="11"/>
      <c r="G492" s="16"/>
      <c r="H492" s="3"/>
      <c r="I492" s="3"/>
      <c r="J492" s="14"/>
      <c r="K492" s="14"/>
      <c r="L492" s="70"/>
      <c r="M492" s="3"/>
      <c r="N492" s="3"/>
      <c r="O492" s="21"/>
      <c r="P492" s="60"/>
      <c r="Q492" s="25"/>
    </row>
    <row r="493" spans="1:17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70"/>
      <c r="M493" s="3"/>
      <c r="N493" s="3"/>
      <c r="O493" s="21"/>
      <c r="P493" s="60"/>
      <c r="Q493" s="25"/>
    </row>
    <row r="494" spans="1:17">
      <c r="A494" s="3"/>
      <c r="B494" s="3"/>
      <c r="C494" s="3"/>
      <c r="D494" s="3"/>
      <c r="E494" s="3"/>
      <c r="F494" s="11"/>
      <c r="G494" s="16"/>
      <c r="H494" s="3"/>
      <c r="I494" s="3"/>
      <c r="J494" s="14"/>
      <c r="K494" s="14"/>
      <c r="L494" s="70"/>
      <c r="M494" s="3"/>
      <c r="N494" s="3"/>
      <c r="O494" s="21"/>
      <c r="P494" s="60"/>
      <c r="Q494" s="25"/>
    </row>
    <row r="495" spans="1:17">
      <c r="A495" s="3"/>
      <c r="B495" s="3"/>
      <c r="C495" s="3"/>
      <c r="D495" s="3"/>
      <c r="E495" s="3"/>
      <c r="F495" s="11"/>
      <c r="G495" s="16"/>
      <c r="H495" s="3"/>
      <c r="I495" s="3"/>
      <c r="J495" s="14"/>
      <c r="K495" s="14"/>
      <c r="L495" s="70"/>
      <c r="M495" s="3"/>
      <c r="N495" s="3"/>
      <c r="O495" s="21"/>
      <c r="P495" s="60"/>
      <c r="Q495" s="25"/>
    </row>
    <row r="496" spans="1:17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70"/>
      <c r="M496" s="3"/>
      <c r="N496" s="3"/>
      <c r="O496" s="21"/>
      <c r="P496" s="60"/>
      <c r="Q496" s="25"/>
    </row>
    <row r="497" spans="1:19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70"/>
      <c r="M497" s="3"/>
      <c r="N497" s="3"/>
      <c r="O497" s="21"/>
      <c r="P497" s="60"/>
      <c r="Q497" s="25"/>
    </row>
    <row r="498" spans="1:19">
      <c r="A498" s="3"/>
      <c r="B498" s="3"/>
      <c r="C498" s="3"/>
      <c r="D498" s="3"/>
      <c r="E498" s="3"/>
      <c r="F498" s="11"/>
      <c r="G498" s="16"/>
      <c r="H498" s="3"/>
      <c r="I498" s="3"/>
      <c r="J498" s="14"/>
      <c r="K498" s="14"/>
      <c r="L498" s="70"/>
      <c r="M498" s="3"/>
      <c r="N498" s="3"/>
      <c r="O498" s="21"/>
      <c r="P498" s="60"/>
    </row>
    <row r="499" spans="1:19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70"/>
      <c r="M499" s="3"/>
      <c r="N499" s="3"/>
      <c r="O499" s="21"/>
      <c r="P499" s="60"/>
    </row>
    <row r="500" spans="1:19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70"/>
      <c r="M500" s="3"/>
      <c r="N500" s="3"/>
      <c r="O500" s="21"/>
      <c r="P500" s="60"/>
      <c r="Q500" s="25"/>
    </row>
    <row r="501" spans="1:19" s="65" customFormat="1">
      <c r="A501" s="48"/>
      <c r="B501" s="48"/>
      <c r="C501" s="48"/>
      <c r="D501" s="48"/>
      <c r="E501" s="48"/>
      <c r="F501" s="20"/>
      <c r="G501" s="49"/>
      <c r="H501" s="48"/>
      <c r="I501" s="48"/>
      <c r="J501" s="50"/>
      <c r="K501" s="50"/>
      <c r="L501" s="76"/>
      <c r="M501" s="48"/>
      <c r="N501" s="48"/>
      <c r="O501" s="51"/>
      <c r="P501" s="62"/>
      <c r="Q501" s="71"/>
      <c r="S501" s="66"/>
    </row>
    <row r="502" spans="1:19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70"/>
      <c r="M502" s="3"/>
      <c r="N502" s="3"/>
      <c r="O502" s="21"/>
      <c r="P502" s="60"/>
      <c r="Q502" s="25"/>
    </row>
    <row r="503" spans="1:19">
      <c r="A503" s="3"/>
      <c r="B503" s="3"/>
      <c r="C503" s="3"/>
      <c r="D503" s="3"/>
      <c r="E503" s="3"/>
      <c r="F503" s="11"/>
      <c r="G503" s="16"/>
      <c r="H503" s="3"/>
      <c r="I503" s="3"/>
      <c r="J503" s="14"/>
      <c r="K503" s="14"/>
      <c r="L503" s="70"/>
      <c r="M503" s="3"/>
      <c r="N503" s="3"/>
      <c r="O503" s="21"/>
      <c r="P503" s="60"/>
      <c r="Q503" s="25"/>
    </row>
    <row r="504" spans="1:19">
      <c r="A504" s="3"/>
      <c r="B504" s="3"/>
      <c r="C504" s="3"/>
      <c r="D504" s="3"/>
      <c r="E504" s="3"/>
      <c r="F504" s="11"/>
      <c r="G504" s="16"/>
      <c r="H504" s="3"/>
      <c r="I504" s="3"/>
      <c r="J504" s="14"/>
      <c r="K504" s="14"/>
      <c r="L504" s="70"/>
      <c r="M504" s="3"/>
      <c r="N504" s="3"/>
      <c r="O504" s="21"/>
      <c r="P504" s="60"/>
      <c r="Q504" s="25"/>
    </row>
    <row r="505" spans="1:19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70"/>
      <c r="M505" s="3"/>
      <c r="N505" s="3"/>
      <c r="O505" s="21"/>
      <c r="P505" s="60"/>
      <c r="Q505" s="25"/>
    </row>
    <row r="506" spans="1:19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70"/>
      <c r="M506" s="3"/>
      <c r="N506" s="3"/>
      <c r="O506" s="21"/>
      <c r="P506" s="60"/>
      <c r="Q506" s="25"/>
    </row>
    <row r="507" spans="1:19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70"/>
      <c r="M507" s="3"/>
      <c r="N507" s="3"/>
      <c r="O507" s="21"/>
      <c r="P507" s="60"/>
      <c r="Q507" s="25"/>
    </row>
    <row r="508" spans="1:19">
      <c r="A508" s="3"/>
      <c r="B508" s="3"/>
      <c r="C508" s="3"/>
      <c r="D508" s="3"/>
      <c r="E508" s="3"/>
      <c r="F508" s="11"/>
      <c r="G508" s="16"/>
      <c r="H508" s="3"/>
      <c r="I508" s="3"/>
      <c r="J508" s="14"/>
      <c r="K508" s="14"/>
      <c r="L508" s="70"/>
      <c r="M508" s="3"/>
      <c r="N508" s="3"/>
      <c r="O508" s="21"/>
      <c r="P508" s="60"/>
    </row>
    <row r="509" spans="1:19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70"/>
      <c r="M509" s="3"/>
      <c r="N509" s="3"/>
      <c r="O509" s="21"/>
      <c r="P509" s="60"/>
      <c r="Q509" s="25"/>
    </row>
    <row r="510" spans="1:19">
      <c r="A510" s="3"/>
      <c r="B510" s="3"/>
      <c r="C510" s="3"/>
      <c r="D510" s="3"/>
      <c r="E510" s="3"/>
      <c r="F510" s="11"/>
      <c r="G510" s="16"/>
      <c r="H510" s="3"/>
      <c r="I510" s="3"/>
      <c r="J510" s="14"/>
      <c r="K510" s="14"/>
      <c r="L510" s="70"/>
      <c r="M510" s="3"/>
      <c r="N510" s="3"/>
      <c r="O510" s="21"/>
      <c r="P510" s="60"/>
      <c r="Q510" s="25"/>
    </row>
    <row r="511" spans="1:19">
      <c r="A511" s="3"/>
      <c r="B511" s="3"/>
      <c r="C511" s="3"/>
      <c r="D511" s="3"/>
      <c r="E511" s="3"/>
      <c r="F511" s="11"/>
      <c r="G511" s="16"/>
      <c r="H511" s="3"/>
      <c r="I511" s="3"/>
      <c r="J511" s="14"/>
      <c r="K511" s="14"/>
      <c r="L511" s="70"/>
      <c r="M511" s="3"/>
      <c r="N511" s="3"/>
      <c r="O511" s="21"/>
      <c r="P511" s="60"/>
      <c r="Q511" s="25"/>
    </row>
    <row r="512" spans="1:19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70"/>
      <c r="M512" s="3"/>
      <c r="N512" s="3"/>
      <c r="O512" s="21"/>
      <c r="P512" s="60"/>
      <c r="Q512" s="25"/>
    </row>
    <row r="513" spans="1:17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70"/>
      <c r="M513" s="3"/>
      <c r="N513" s="3"/>
      <c r="O513" s="21"/>
      <c r="P513" s="60"/>
      <c r="Q513" s="25"/>
    </row>
    <row r="514" spans="1:17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70"/>
      <c r="M514" s="3"/>
      <c r="N514" s="3"/>
      <c r="O514" s="21"/>
      <c r="P514" s="60"/>
      <c r="Q514" s="25"/>
    </row>
    <row r="515" spans="1:17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70"/>
      <c r="M515" s="3"/>
      <c r="N515" s="3"/>
      <c r="O515" s="21"/>
      <c r="P515" s="60"/>
      <c r="Q515" s="25"/>
    </row>
    <row r="516" spans="1:17">
      <c r="A516" s="3"/>
      <c r="B516" s="3"/>
      <c r="C516" s="3"/>
      <c r="D516" s="3"/>
      <c r="E516" s="3"/>
      <c r="F516" s="11"/>
      <c r="G516" s="16"/>
      <c r="H516" s="3"/>
      <c r="I516" s="3"/>
      <c r="J516" s="14"/>
      <c r="K516" s="14"/>
      <c r="L516" s="70"/>
      <c r="M516" s="3"/>
      <c r="N516" s="3"/>
      <c r="O516" s="21"/>
      <c r="P516" s="60"/>
    </row>
    <row r="517" spans="1:17">
      <c r="A517" s="3"/>
      <c r="B517" s="3"/>
      <c r="C517" s="3"/>
      <c r="D517" s="3"/>
      <c r="E517" s="3"/>
      <c r="F517" s="11"/>
      <c r="G517" s="16"/>
      <c r="H517" s="3"/>
      <c r="I517" s="3"/>
      <c r="J517" s="14"/>
      <c r="K517" s="14"/>
      <c r="L517" s="70"/>
      <c r="M517" s="3"/>
      <c r="N517" s="3"/>
      <c r="O517" s="21"/>
      <c r="P517" s="60"/>
    </row>
    <row r="518" spans="1:17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70"/>
      <c r="M518" s="3"/>
      <c r="N518" s="3"/>
      <c r="O518" s="21"/>
      <c r="P518" s="60"/>
      <c r="Q518" s="25"/>
    </row>
    <row r="519" spans="1:17">
      <c r="A519" s="3"/>
      <c r="B519" s="3"/>
      <c r="C519" s="3"/>
      <c r="D519" s="3"/>
      <c r="E519" s="3"/>
      <c r="F519" s="11"/>
      <c r="G519" s="16"/>
      <c r="H519" s="3"/>
      <c r="I519" s="3"/>
      <c r="J519" s="14"/>
      <c r="K519" s="14"/>
      <c r="L519" s="70"/>
      <c r="M519" s="3"/>
      <c r="N519" s="3"/>
      <c r="O519" s="21"/>
      <c r="P519" s="60"/>
      <c r="Q519" s="25"/>
    </row>
    <row r="520" spans="1:17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70"/>
      <c r="M520" s="3"/>
      <c r="N520" s="3"/>
      <c r="O520" s="21"/>
      <c r="P520" s="60"/>
    </row>
    <row r="521" spans="1:17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70"/>
      <c r="M521" s="3"/>
      <c r="N521" s="3"/>
      <c r="O521" s="21"/>
      <c r="P521" s="60"/>
    </row>
    <row r="522" spans="1:17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70"/>
      <c r="M522" s="3"/>
      <c r="N522" s="3"/>
      <c r="O522" s="21"/>
      <c r="P522" s="60"/>
      <c r="Q522" s="25"/>
    </row>
    <row r="523" spans="1:17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83"/>
      <c r="M523" s="3"/>
      <c r="N523" s="3"/>
      <c r="O523" s="21"/>
      <c r="P523" s="60"/>
      <c r="Q523" s="25"/>
    </row>
    <row r="524" spans="1:17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70"/>
      <c r="M524" s="3"/>
      <c r="N524" s="3"/>
      <c r="O524" s="21"/>
      <c r="P524" s="60"/>
      <c r="Q524" s="25"/>
    </row>
    <row r="525" spans="1:17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70"/>
      <c r="M525" s="3"/>
      <c r="N525" s="3"/>
      <c r="O525" s="21"/>
      <c r="P525" s="60"/>
      <c r="Q525" s="25"/>
    </row>
    <row r="526" spans="1:17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70"/>
      <c r="M526" s="3"/>
      <c r="N526" s="3"/>
      <c r="O526" s="21"/>
      <c r="P526" s="60"/>
    </row>
    <row r="527" spans="1:17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70"/>
      <c r="M527" s="3"/>
      <c r="N527" s="3"/>
      <c r="O527" s="21"/>
      <c r="P527" s="60"/>
      <c r="Q527" s="25"/>
    </row>
    <row r="528" spans="1:17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70"/>
      <c r="M528" s="3"/>
      <c r="N528" s="3"/>
      <c r="O528" s="21"/>
      <c r="P528" s="60"/>
      <c r="Q528" s="25"/>
    </row>
    <row r="529" spans="1:19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70"/>
      <c r="M529" s="3"/>
      <c r="N529" s="3"/>
      <c r="O529" s="21"/>
      <c r="P529" s="60"/>
      <c r="Q529" s="25"/>
    </row>
    <row r="530" spans="1:19" s="65" customFormat="1">
      <c r="A530" s="48"/>
      <c r="B530" s="48"/>
      <c r="C530" s="48"/>
      <c r="D530" s="48"/>
      <c r="E530" s="48"/>
      <c r="F530" s="20"/>
      <c r="G530" s="49"/>
      <c r="H530" s="48"/>
      <c r="I530" s="48"/>
      <c r="J530" s="50"/>
      <c r="K530" s="50"/>
      <c r="L530" s="76"/>
      <c r="M530" s="48"/>
      <c r="N530" s="48"/>
      <c r="O530" s="51"/>
      <c r="P530" s="62"/>
      <c r="Q530" s="67"/>
      <c r="S530" s="66"/>
    </row>
    <row r="531" spans="1:19">
      <c r="A531" s="3"/>
      <c r="B531" s="3"/>
      <c r="C531" s="3"/>
      <c r="D531" s="3"/>
      <c r="E531" s="3"/>
      <c r="F531" s="11"/>
      <c r="G531" s="16"/>
      <c r="H531" s="3"/>
      <c r="I531" s="3"/>
      <c r="J531" s="14"/>
      <c r="K531" s="14"/>
      <c r="L531" s="70"/>
      <c r="M531" s="3"/>
      <c r="N531" s="3"/>
      <c r="O531" s="21"/>
      <c r="P531" s="60"/>
      <c r="Q531" s="25"/>
    </row>
    <row r="532" spans="1:19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70"/>
      <c r="M532" s="3"/>
      <c r="N532" s="3"/>
      <c r="O532" s="21"/>
      <c r="P532" s="60"/>
      <c r="Q532" s="25"/>
    </row>
    <row r="533" spans="1:19">
      <c r="A533" s="3"/>
      <c r="B533" s="3"/>
      <c r="C533" s="3"/>
      <c r="D533" s="3"/>
      <c r="E533" s="3"/>
      <c r="F533" s="11"/>
      <c r="G533" s="16"/>
      <c r="H533" s="3"/>
      <c r="I533" s="3"/>
      <c r="J533" s="14"/>
      <c r="K533" s="14"/>
      <c r="L533" s="70"/>
      <c r="M533" s="3"/>
      <c r="N533" s="3"/>
      <c r="O533" s="21"/>
      <c r="P533" s="60"/>
      <c r="Q533" s="25"/>
    </row>
    <row r="534" spans="1:19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70"/>
      <c r="M534" s="3"/>
      <c r="N534" s="3"/>
      <c r="O534" s="21"/>
      <c r="P534" s="60"/>
    </row>
    <row r="535" spans="1:19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70"/>
      <c r="M535" s="3"/>
      <c r="N535" s="3"/>
      <c r="O535" s="21"/>
      <c r="P535" s="60"/>
      <c r="Q535" s="25"/>
    </row>
    <row r="536" spans="1:19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70"/>
      <c r="M536" s="3"/>
      <c r="N536" s="3"/>
      <c r="O536" s="21"/>
      <c r="P536" s="60"/>
      <c r="Q536" s="25"/>
    </row>
    <row r="537" spans="1:19">
      <c r="A537" s="3"/>
      <c r="B537" s="3"/>
      <c r="C537" s="3"/>
      <c r="D537" s="3"/>
      <c r="E537" s="3"/>
      <c r="F537" s="11"/>
      <c r="G537" s="16"/>
      <c r="H537" s="3"/>
      <c r="I537" s="3"/>
      <c r="J537" s="14"/>
      <c r="K537" s="14"/>
      <c r="L537" s="70"/>
      <c r="M537" s="3"/>
      <c r="N537" s="3"/>
      <c r="O537" s="21"/>
      <c r="P537" s="60"/>
      <c r="Q537" s="25"/>
    </row>
    <row r="538" spans="1:19">
      <c r="A538" s="3"/>
      <c r="B538" s="3"/>
      <c r="C538" s="3"/>
      <c r="D538" s="3"/>
      <c r="E538" s="3"/>
      <c r="F538" s="11"/>
      <c r="G538" s="16"/>
      <c r="H538" s="3"/>
      <c r="I538" s="3"/>
      <c r="J538" s="14"/>
      <c r="K538" s="14"/>
      <c r="L538" s="70"/>
      <c r="M538" s="3"/>
      <c r="N538" s="3"/>
      <c r="O538" s="21"/>
      <c r="P538" s="60"/>
      <c r="Q538" s="25"/>
    </row>
    <row r="539" spans="1:19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70"/>
      <c r="M539" s="3"/>
      <c r="N539" s="3"/>
      <c r="O539" s="21"/>
      <c r="P539" s="60"/>
    </row>
    <row r="540" spans="1:19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70"/>
      <c r="M540" s="3"/>
      <c r="N540" s="3"/>
      <c r="O540" s="21"/>
      <c r="P540" s="60"/>
      <c r="Q540" s="25"/>
    </row>
    <row r="541" spans="1:19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70"/>
      <c r="M541" s="3"/>
      <c r="N541" s="3"/>
      <c r="O541" s="21"/>
      <c r="P541" s="60"/>
      <c r="Q541" s="25"/>
    </row>
    <row r="542" spans="1:19">
      <c r="A542" s="3"/>
      <c r="B542" s="3"/>
      <c r="C542" s="3"/>
      <c r="D542" s="3"/>
      <c r="E542" s="3"/>
      <c r="F542" s="11"/>
      <c r="G542" s="16"/>
      <c r="H542" s="3"/>
      <c r="I542" s="3"/>
      <c r="J542" s="14"/>
      <c r="K542" s="14"/>
      <c r="L542" s="70"/>
      <c r="M542" s="3"/>
      <c r="N542" s="3"/>
      <c r="O542" s="21"/>
      <c r="P542" s="60"/>
    </row>
    <row r="543" spans="1:19">
      <c r="A543" s="3"/>
      <c r="B543" s="3"/>
      <c r="C543" s="3"/>
      <c r="D543" s="3"/>
      <c r="E543" s="3"/>
      <c r="F543" s="11"/>
      <c r="G543" s="16"/>
      <c r="H543" s="3"/>
      <c r="I543" s="3"/>
      <c r="J543" s="14"/>
      <c r="K543" s="14"/>
      <c r="L543" s="70"/>
      <c r="M543" s="3"/>
      <c r="N543" s="3"/>
      <c r="O543" s="21"/>
      <c r="P543" s="60"/>
      <c r="Q543" s="25"/>
    </row>
    <row r="544" spans="1:19">
      <c r="A544" s="3"/>
      <c r="B544" s="3"/>
      <c r="C544" s="3"/>
      <c r="D544" s="3"/>
      <c r="E544" s="3"/>
      <c r="F544" s="11"/>
      <c r="G544" s="16"/>
      <c r="H544" s="3"/>
      <c r="I544" s="3"/>
      <c r="J544" s="14"/>
      <c r="K544" s="14"/>
      <c r="L544" s="70"/>
      <c r="M544" s="3"/>
      <c r="N544" s="3"/>
      <c r="O544" s="21"/>
      <c r="P544" s="60"/>
    </row>
    <row r="545" spans="1:19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70"/>
      <c r="M545" s="3"/>
      <c r="N545" s="3"/>
      <c r="O545" s="21"/>
      <c r="P545" s="60"/>
      <c r="Q545" s="25"/>
    </row>
    <row r="546" spans="1:19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70"/>
      <c r="M546" s="3"/>
      <c r="N546" s="3"/>
      <c r="O546" s="21"/>
      <c r="P546" s="60"/>
      <c r="Q546" s="25"/>
    </row>
    <row r="547" spans="1:19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70"/>
      <c r="M547" s="3"/>
      <c r="N547" s="3"/>
      <c r="O547" s="21"/>
      <c r="P547" s="60"/>
      <c r="Q547" s="25"/>
    </row>
    <row r="548" spans="1:19">
      <c r="A548" s="3"/>
      <c r="B548" s="3"/>
      <c r="C548" s="3"/>
      <c r="D548" s="3"/>
      <c r="E548" s="3"/>
      <c r="F548" s="11"/>
      <c r="G548" s="16"/>
      <c r="H548" s="3"/>
      <c r="I548" s="3"/>
      <c r="J548" s="14"/>
      <c r="K548" s="14"/>
      <c r="L548" s="70"/>
      <c r="M548" s="3"/>
      <c r="N548" s="3"/>
      <c r="O548" s="21"/>
      <c r="P548" s="60"/>
      <c r="Q548" s="25"/>
    </row>
    <row r="549" spans="1:19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70"/>
      <c r="M549" s="3"/>
      <c r="N549" s="3"/>
      <c r="O549" s="21"/>
      <c r="P549" s="60"/>
      <c r="Q549" s="25"/>
    </row>
    <row r="550" spans="1:19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70"/>
      <c r="M550" s="3"/>
      <c r="N550" s="3"/>
      <c r="O550" s="21"/>
      <c r="P550" s="60"/>
      <c r="Q550" s="25"/>
    </row>
    <row r="551" spans="1:19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70"/>
      <c r="M551" s="3"/>
      <c r="N551" s="3"/>
      <c r="O551" s="21"/>
      <c r="P551" s="60"/>
    </row>
    <row r="552" spans="1:19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70"/>
      <c r="M552" s="3"/>
      <c r="N552" s="3"/>
      <c r="O552" s="21"/>
      <c r="P552" s="60"/>
      <c r="Q552" s="25"/>
    </row>
    <row r="553" spans="1:19">
      <c r="A553" s="3"/>
      <c r="B553" s="3"/>
      <c r="C553" s="3"/>
      <c r="D553" s="3"/>
      <c r="E553" s="3"/>
      <c r="F553" s="11"/>
      <c r="G553" s="16"/>
      <c r="H553" s="3"/>
      <c r="I553" s="3"/>
      <c r="J553" s="14"/>
      <c r="K553" s="14"/>
      <c r="L553" s="70"/>
      <c r="M553" s="3"/>
      <c r="N553" s="3"/>
      <c r="O553" s="21"/>
      <c r="P553" s="60"/>
    </row>
    <row r="554" spans="1:19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70"/>
      <c r="M554" s="3"/>
      <c r="N554" s="3"/>
      <c r="O554" s="21"/>
      <c r="P554" s="60"/>
      <c r="Q554" s="25"/>
    </row>
    <row r="555" spans="1:19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70"/>
      <c r="M555" s="3"/>
      <c r="N555" s="3"/>
      <c r="O555" s="21"/>
      <c r="P555" s="60"/>
      <c r="Q555" s="25"/>
    </row>
    <row r="556" spans="1:19" s="65" customFormat="1">
      <c r="A556" s="48"/>
      <c r="B556" s="48"/>
      <c r="C556" s="48"/>
      <c r="D556" s="48"/>
      <c r="E556" s="48"/>
      <c r="F556" s="20"/>
      <c r="G556" s="49"/>
      <c r="H556" s="48"/>
      <c r="I556" s="48"/>
      <c r="J556" s="50"/>
      <c r="K556" s="50"/>
      <c r="L556" s="76"/>
      <c r="M556" s="48"/>
      <c r="N556" s="48"/>
      <c r="O556" s="51"/>
      <c r="P556" s="62"/>
      <c r="Q556" s="67"/>
      <c r="S556" s="66"/>
    </row>
    <row r="557" spans="1:19">
      <c r="A557" s="3"/>
      <c r="B557" s="3"/>
      <c r="C557" s="3"/>
      <c r="D557" s="3"/>
      <c r="E557" s="3"/>
      <c r="F557" s="11"/>
      <c r="G557" s="16"/>
      <c r="H557" s="3"/>
      <c r="I557" s="3"/>
      <c r="J557" s="14"/>
      <c r="K557" s="14"/>
      <c r="L557" s="70"/>
      <c r="M557" s="3"/>
      <c r="N557" s="3"/>
      <c r="O557" s="21"/>
      <c r="P557" s="60"/>
      <c r="Q557" s="25"/>
    </row>
    <row r="558" spans="1:19">
      <c r="A558" s="3"/>
      <c r="B558" s="3"/>
      <c r="C558" s="3"/>
      <c r="D558" s="3"/>
      <c r="E558" s="3"/>
      <c r="F558" s="11"/>
      <c r="G558" s="16"/>
      <c r="H558" s="3"/>
      <c r="I558" s="3"/>
      <c r="J558" s="14"/>
      <c r="K558" s="14"/>
      <c r="L558" s="70"/>
      <c r="M558" s="3"/>
      <c r="N558" s="3"/>
      <c r="O558" s="21"/>
      <c r="P558" s="60"/>
      <c r="Q558" s="25"/>
    </row>
    <row r="559" spans="1:19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70"/>
      <c r="M559" s="3"/>
      <c r="N559" s="3"/>
      <c r="O559" s="21"/>
      <c r="P559" s="60"/>
      <c r="Q559" s="25"/>
    </row>
    <row r="560" spans="1:19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70"/>
      <c r="M560" s="3"/>
      <c r="N560" s="3"/>
      <c r="O560" s="21"/>
      <c r="P560" s="60"/>
      <c r="Q560" s="25"/>
    </row>
    <row r="561" spans="1:17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70"/>
      <c r="M561" s="3"/>
      <c r="N561" s="3"/>
      <c r="O561" s="21"/>
      <c r="P561" s="60"/>
      <c r="Q561" s="25"/>
    </row>
    <row r="562" spans="1:17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70"/>
      <c r="M562" s="3"/>
      <c r="N562" s="3"/>
      <c r="O562" s="21"/>
      <c r="P562" s="60"/>
      <c r="Q562" s="25"/>
    </row>
    <row r="563" spans="1:17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70"/>
      <c r="M563" s="3"/>
      <c r="N563" s="3"/>
      <c r="O563" s="21"/>
      <c r="P563" s="60"/>
      <c r="Q563" s="25"/>
    </row>
    <row r="564" spans="1:17">
      <c r="A564" s="3"/>
      <c r="B564" s="3"/>
      <c r="C564" s="3"/>
      <c r="D564" s="3"/>
      <c r="E564" s="3"/>
      <c r="F564" s="11"/>
      <c r="G564" s="16"/>
      <c r="H564" s="3"/>
      <c r="I564" s="3"/>
      <c r="J564" s="14"/>
      <c r="K564" s="14"/>
      <c r="L564" s="70"/>
      <c r="M564" s="3"/>
      <c r="N564" s="3"/>
      <c r="O564" s="21"/>
      <c r="P564" s="60"/>
      <c r="Q564" s="25"/>
    </row>
    <row r="565" spans="1:17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70"/>
      <c r="M565" s="3"/>
      <c r="N565" s="3"/>
      <c r="O565" s="21"/>
      <c r="P565" s="60"/>
      <c r="Q565" s="25"/>
    </row>
    <row r="566" spans="1:17">
      <c r="A566" s="3"/>
      <c r="B566" s="3"/>
      <c r="C566" s="3"/>
      <c r="D566" s="3"/>
      <c r="E566" s="3"/>
      <c r="F566" s="11"/>
      <c r="G566" s="16"/>
      <c r="H566" s="3"/>
      <c r="I566" s="3"/>
      <c r="J566" s="14"/>
      <c r="K566" s="14"/>
      <c r="L566" s="70"/>
      <c r="M566" s="3"/>
      <c r="N566" s="3"/>
      <c r="O566" s="21"/>
      <c r="P566" s="60"/>
      <c r="Q566" s="25"/>
    </row>
    <row r="567" spans="1:17">
      <c r="A567" s="3"/>
      <c r="B567" s="3"/>
      <c r="C567" s="3"/>
      <c r="D567" s="3"/>
      <c r="E567" s="3"/>
      <c r="F567" s="11"/>
      <c r="G567" s="16"/>
      <c r="H567" s="3"/>
      <c r="I567" s="3"/>
      <c r="J567" s="14"/>
      <c r="K567" s="14"/>
      <c r="L567" s="70"/>
      <c r="M567" s="3"/>
      <c r="N567" s="3"/>
      <c r="O567" s="21"/>
      <c r="P567" s="60"/>
      <c r="Q567" s="25"/>
    </row>
    <row r="568" spans="1:17">
      <c r="A568" s="3"/>
      <c r="B568" s="3"/>
      <c r="C568" s="3"/>
      <c r="D568" s="3"/>
      <c r="E568" s="3"/>
      <c r="F568" s="11"/>
      <c r="G568" s="16"/>
      <c r="H568" s="3"/>
      <c r="I568" s="3"/>
      <c r="J568" s="14"/>
      <c r="K568" s="14"/>
      <c r="L568" s="70"/>
      <c r="M568" s="3"/>
      <c r="N568" s="3"/>
      <c r="O568" s="21"/>
      <c r="P568" s="60"/>
      <c r="Q568" s="25"/>
    </row>
    <row r="569" spans="1:17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70"/>
      <c r="M569" s="3"/>
      <c r="N569" s="3"/>
      <c r="O569" s="21"/>
      <c r="P569" s="60"/>
    </row>
    <row r="570" spans="1:17">
      <c r="A570" s="3"/>
      <c r="B570" s="3"/>
      <c r="C570" s="3"/>
      <c r="D570" s="3"/>
      <c r="E570" s="3"/>
      <c r="F570" s="11"/>
      <c r="G570" s="16"/>
      <c r="H570" s="3"/>
      <c r="I570" s="3"/>
      <c r="J570" s="14"/>
      <c r="K570" s="14"/>
      <c r="L570" s="70"/>
      <c r="M570" s="3"/>
      <c r="N570" s="3"/>
      <c r="O570" s="21"/>
      <c r="P570" s="60"/>
      <c r="Q570" s="25"/>
    </row>
    <row r="571" spans="1:17">
      <c r="A571" s="3"/>
      <c r="B571" s="3"/>
      <c r="C571" s="3"/>
      <c r="D571" s="3"/>
      <c r="E571" s="3"/>
      <c r="F571" s="11"/>
      <c r="G571" s="16"/>
      <c r="H571" s="3"/>
      <c r="I571" s="3"/>
      <c r="J571" s="14"/>
      <c r="K571" s="14"/>
      <c r="L571" s="70"/>
      <c r="M571" s="3"/>
      <c r="N571" s="3"/>
      <c r="O571" s="21"/>
      <c r="P571" s="60"/>
      <c r="Q571" s="25"/>
    </row>
    <row r="572" spans="1:17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70"/>
      <c r="M572" s="3"/>
      <c r="N572" s="3"/>
      <c r="O572" s="21"/>
      <c r="P572" s="60"/>
      <c r="Q572" s="25"/>
    </row>
    <row r="573" spans="1:17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70"/>
      <c r="M573" s="3"/>
      <c r="N573" s="3"/>
      <c r="O573" s="21"/>
      <c r="P573" s="60"/>
      <c r="Q573" s="25"/>
    </row>
    <row r="574" spans="1:17">
      <c r="A574" s="3"/>
      <c r="B574" s="3"/>
      <c r="C574" s="3"/>
      <c r="D574" s="3"/>
      <c r="E574" s="3"/>
      <c r="F574" s="11"/>
      <c r="G574" s="16"/>
      <c r="H574" s="3"/>
      <c r="I574" s="3"/>
      <c r="J574" s="14"/>
      <c r="K574" s="14"/>
      <c r="L574" s="70"/>
      <c r="M574" s="3"/>
      <c r="N574" s="3"/>
      <c r="O574" s="21"/>
      <c r="P574" s="60"/>
      <c r="Q574" s="25"/>
    </row>
    <row r="575" spans="1:17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70"/>
      <c r="M575" s="3"/>
      <c r="N575" s="3"/>
      <c r="O575" s="21"/>
      <c r="P575" s="60"/>
      <c r="Q575" s="25"/>
    </row>
    <row r="576" spans="1:17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70"/>
      <c r="M576" s="3"/>
      <c r="N576" s="3"/>
      <c r="O576" s="21"/>
      <c r="P576" s="60"/>
      <c r="Q576" s="25"/>
    </row>
    <row r="577" spans="1:19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70"/>
      <c r="M577" s="3"/>
      <c r="N577" s="3"/>
      <c r="O577" s="21"/>
      <c r="P577" s="60"/>
      <c r="Q577" s="25"/>
    </row>
    <row r="578" spans="1:19" s="65" customFormat="1">
      <c r="A578" s="48"/>
      <c r="B578" s="48"/>
      <c r="C578" s="48"/>
      <c r="D578" s="48"/>
      <c r="E578" s="48"/>
      <c r="F578" s="20"/>
      <c r="G578" s="49"/>
      <c r="H578" s="48"/>
      <c r="I578" s="48"/>
      <c r="J578" s="50"/>
      <c r="K578" s="50"/>
      <c r="L578" s="76"/>
      <c r="M578" s="48"/>
      <c r="N578" s="48"/>
      <c r="O578" s="51"/>
      <c r="P578" s="62"/>
      <c r="Q578" s="67"/>
      <c r="S578" s="66"/>
    </row>
    <row r="579" spans="1:19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70"/>
      <c r="M579" s="3"/>
      <c r="N579" s="3"/>
      <c r="O579" s="21"/>
      <c r="P579" s="60"/>
    </row>
    <row r="580" spans="1:19">
      <c r="A580" s="3"/>
      <c r="B580" s="3"/>
      <c r="C580" s="3"/>
      <c r="D580" s="3"/>
      <c r="E580" s="3"/>
      <c r="F580" s="11"/>
      <c r="G580" s="16"/>
      <c r="H580" s="3"/>
      <c r="I580" s="3"/>
      <c r="J580" s="14"/>
      <c r="K580" s="14"/>
      <c r="L580" s="70"/>
      <c r="M580" s="3"/>
      <c r="N580" s="3"/>
      <c r="O580" s="21"/>
      <c r="P580" s="60"/>
      <c r="Q580" s="25"/>
    </row>
    <row r="581" spans="1:19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70"/>
      <c r="M581" s="3"/>
      <c r="N581" s="3"/>
      <c r="O581" s="21"/>
      <c r="P581" s="60"/>
      <c r="Q581" s="25"/>
    </row>
    <row r="582" spans="1:19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70"/>
      <c r="M582" s="3"/>
      <c r="N582" s="3"/>
      <c r="O582" s="21"/>
      <c r="P582" s="60"/>
      <c r="Q582" s="25"/>
    </row>
    <row r="583" spans="1:19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70"/>
      <c r="M583" s="3"/>
      <c r="N583" s="3"/>
      <c r="O583" s="21"/>
      <c r="P583" s="60"/>
      <c r="Q583" s="25"/>
    </row>
    <row r="584" spans="1:19">
      <c r="A584" s="3"/>
      <c r="B584" s="3"/>
      <c r="C584" s="3"/>
      <c r="D584" s="3"/>
      <c r="E584" s="3"/>
      <c r="F584" s="11"/>
      <c r="G584" s="16"/>
      <c r="H584" s="3"/>
      <c r="I584" s="3"/>
      <c r="J584" s="14"/>
      <c r="K584" s="14"/>
      <c r="L584" s="70"/>
      <c r="M584" s="3"/>
      <c r="N584" s="3"/>
      <c r="O584" s="21"/>
      <c r="P584" s="60"/>
      <c r="Q584" s="25"/>
    </row>
    <row r="585" spans="1:19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70"/>
      <c r="M585" s="3"/>
      <c r="N585" s="3"/>
      <c r="O585" s="21"/>
      <c r="P585" s="60"/>
      <c r="Q585" s="25"/>
    </row>
    <row r="586" spans="1:19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70"/>
      <c r="M586" s="3"/>
      <c r="N586" s="3"/>
      <c r="O586" s="21"/>
      <c r="P586" s="60"/>
    </row>
    <row r="587" spans="1:19">
      <c r="A587" s="3"/>
      <c r="B587" s="3"/>
      <c r="C587" s="3"/>
      <c r="D587" s="3"/>
      <c r="E587" s="3"/>
      <c r="F587" s="11"/>
      <c r="G587" s="16"/>
      <c r="H587" s="3"/>
      <c r="I587" s="3"/>
      <c r="J587" s="14"/>
      <c r="K587" s="14"/>
      <c r="L587" s="70"/>
      <c r="M587" s="3"/>
      <c r="N587" s="3"/>
      <c r="O587" s="21"/>
      <c r="P587" s="60"/>
      <c r="Q587" s="25"/>
    </row>
    <row r="588" spans="1:19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70"/>
      <c r="M588" s="3"/>
      <c r="N588" s="3"/>
      <c r="O588" s="21"/>
      <c r="P588" s="60"/>
      <c r="Q588" s="25"/>
    </row>
    <row r="589" spans="1:19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70"/>
      <c r="M589" s="3"/>
      <c r="N589" s="3"/>
      <c r="O589" s="21"/>
      <c r="P589" s="60"/>
      <c r="Q589" s="25"/>
    </row>
    <row r="590" spans="1:19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70"/>
      <c r="M590" s="3"/>
      <c r="N590" s="3"/>
      <c r="O590" s="21"/>
      <c r="P590" s="60"/>
      <c r="Q590" s="25"/>
    </row>
    <row r="591" spans="1:19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70"/>
      <c r="M591" s="3"/>
      <c r="N591" s="3"/>
      <c r="O591" s="21"/>
      <c r="P591" s="60"/>
      <c r="Q591" s="25"/>
    </row>
    <row r="592" spans="1:19">
      <c r="A592" s="3"/>
      <c r="B592" s="3"/>
      <c r="C592" s="3"/>
      <c r="D592" s="3"/>
      <c r="E592" s="3"/>
      <c r="F592" s="11"/>
      <c r="G592" s="16"/>
      <c r="H592" s="3"/>
      <c r="I592" s="3"/>
      <c r="J592" s="14"/>
      <c r="K592" s="14"/>
      <c r="L592" s="70"/>
      <c r="M592" s="3"/>
      <c r="N592" s="3"/>
      <c r="O592" s="21"/>
      <c r="P592" s="60"/>
      <c r="Q592" s="25"/>
    </row>
    <row r="593" spans="1:19">
      <c r="A593" s="3"/>
      <c r="B593" s="3"/>
      <c r="C593" s="3"/>
      <c r="D593" s="3"/>
      <c r="E593" s="3"/>
      <c r="F593" s="11"/>
      <c r="G593" s="16"/>
      <c r="H593" s="3"/>
      <c r="I593" s="3"/>
      <c r="J593" s="14"/>
      <c r="K593" s="14"/>
      <c r="L593" s="70"/>
      <c r="M593" s="3"/>
      <c r="N593" s="3"/>
      <c r="O593" s="21"/>
      <c r="P593" s="60"/>
      <c r="Q593" s="25"/>
    </row>
    <row r="594" spans="1:19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70"/>
      <c r="M594" s="3"/>
      <c r="N594" s="3"/>
      <c r="O594" s="21"/>
      <c r="P594" s="60"/>
      <c r="Q594" s="25"/>
    </row>
    <row r="595" spans="1:19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70"/>
      <c r="M595" s="3"/>
      <c r="N595" s="3"/>
      <c r="O595" s="21"/>
      <c r="P595" s="60"/>
      <c r="Q595" s="25"/>
    </row>
    <row r="596" spans="1:19" s="65" customFormat="1">
      <c r="A596" s="48"/>
      <c r="B596" s="48"/>
      <c r="C596" s="48"/>
      <c r="D596" s="48"/>
      <c r="E596" s="48"/>
      <c r="F596" s="20"/>
      <c r="G596" s="49"/>
      <c r="H596" s="48"/>
      <c r="I596" s="48"/>
      <c r="J596" s="50"/>
      <c r="K596" s="50"/>
      <c r="L596" s="76"/>
      <c r="M596" s="48"/>
      <c r="N596" s="48"/>
      <c r="O596" s="51"/>
      <c r="P596" s="62"/>
      <c r="Q596" s="67"/>
      <c r="S596" s="66"/>
    </row>
    <row r="597" spans="1:19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70"/>
      <c r="M597" s="3"/>
      <c r="N597" s="3"/>
      <c r="O597" s="21"/>
      <c r="P597" s="60"/>
      <c r="Q597" s="25"/>
    </row>
    <row r="598" spans="1:19">
      <c r="A598" s="3"/>
      <c r="B598" s="3"/>
      <c r="C598" s="3"/>
      <c r="D598" s="3"/>
      <c r="E598" s="3"/>
      <c r="F598" s="11"/>
      <c r="G598" s="16"/>
      <c r="H598" s="3"/>
      <c r="I598" s="3"/>
      <c r="J598" s="14"/>
      <c r="K598" s="14"/>
      <c r="L598" s="70"/>
      <c r="M598" s="3"/>
      <c r="N598" s="3"/>
      <c r="O598" s="21"/>
      <c r="P598" s="60"/>
    </row>
    <row r="599" spans="1:19">
      <c r="A599" s="3"/>
      <c r="B599" s="3"/>
      <c r="C599" s="3"/>
      <c r="D599" s="3"/>
      <c r="E599" s="3"/>
      <c r="F599" s="11"/>
      <c r="G599" s="16"/>
      <c r="H599" s="3"/>
      <c r="I599" s="3"/>
      <c r="J599" s="14"/>
      <c r="K599" s="14"/>
      <c r="L599" s="70"/>
      <c r="M599" s="3"/>
      <c r="N599" s="3"/>
      <c r="O599" s="21"/>
      <c r="P599" s="60"/>
      <c r="Q599" s="25"/>
    </row>
    <row r="600" spans="1:19">
      <c r="A600" s="3"/>
      <c r="B600" s="3"/>
      <c r="C600" s="3"/>
      <c r="D600" s="3"/>
      <c r="E600" s="3"/>
      <c r="F600" s="11"/>
      <c r="G600" s="16"/>
      <c r="H600" s="3"/>
      <c r="I600" s="3"/>
      <c r="J600" s="14"/>
      <c r="K600" s="14"/>
      <c r="L600" s="70"/>
      <c r="M600" s="3"/>
      <c r="N600" s="3"/>
      <c r="O600" s="21"/>
      <c r="P600" s="60"/>
    </row>
    <row r="601" spans="1:19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70"/>
      <c r="M601" s="3"/>
      <c r="N601" s="3"/>
      <c r="O601" s="21"/>
      <c r="P601" s="60"/>
      <c r="Q601" s="25"/>
    </row>
    <row r="602" spans="1:19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70"/>
      <c r="M602" s="3"/>
      <c r="N602" s="3"/>
      <c r="O602" s="21"/>
      <c r="P602" s="60"/>
      <c r="Q602" s="25"/>
    </row>
    <row r="603" spans="1:19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70"/>
      <c r="M603" s="3"/>
      <c r="N603" s="3"/>
      <c r="O603" s="21"/>
      <c r="P603" s="60"/>
      <c r="Q603" s="25"/>
    </row>
    <row r="604" spans="1:19">
      <c r="A604" s="3"/>
      <c r="B604" s="3"/>
      <c r="C604" s="3"/>
      <c r="D604" s="3"/>
      <c r="E604" s="3"/>
      <c r="F604" s="11"/>
      <c r="G604" s="16"/>
      <c r="H604" s="3"/>
      <c r="I604" s="3"/>
      <c r="J604" s="14"/>
      <c r="K604" s="14"/>
      <c r="L604" s="70"/>
      <c r="M604" s="3"/>
      <c r="N604" s="3"/>
      <c r="O604" s="21"/>
      <c r="P604" s="60"/>
      <c r="Q604" s="25"/>
    </row>
    <row r="605" spans="1:19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70"/>
      <c r="M605" s="3"/>
      <c r="N605" s="3"/>
      <c r="O605" s="21"/>
      <c r="P605" s="60"/>
      <c r="Q605" s="25"/>
    </row>
    <row r="606" spans="1:19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70"/>
      <c r="M606" s="3"/>
      <c r="N606" s="3"/>
      <c r="O606" s="21"/>
      <c r="P606" s="60"/>
      <c r="Q606" s="25"/>
    </row>
    <row r="607" spans="1:19">
      <c r="A607" s="3"/>
      <c r="B607" s="3"/>
      <c r="C607" s="3"/>
      <c r="D607" s="3"/>
      <c r="E607" s="3"/>
      <c r="F607" s="11"/>
      <c r="G607" s="16"/>
      <c r="H607" s="3"/>
      <c r="I607" s="3"/>
      <c r="J607" s="14"/>
      <c r="K607" s="14"/>
      <c r="L607" s="70"/>
      <c r="M607" s="3"/>
      <c r="N607" s="3"/>
      <c r="O607" s="21"/>
      <c r="P607" s="60"/>
      <c r="Q607" s="25"/>
    </row>
    <row r="608" spans="1:19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70"/>
      <c r="M608" s="3"/>
      <c r="N608" s="3"/>
      <c r="O608" s="21"/>
      <c r="P608" s="60"/>
      <c r="Q608" s="25"/>
    </row>
    <row r="609" spans="1:19" s="65" customFormat="1">
      <c r="A609" s="48"/>
      <c r="B609" s="48"/>
      <c r="C609" s="48"/>
      <c r="D609" s="48"/>
      <c r="E609" s="48"/>
      <c r="F609" s="20"/>
      <c r="G609" s="49"/>
      <c r="H609" s="48"/>
      <c r="I609" s="48"/>
      <c r="J609" s="50"/>
      <c r="K609" s="50"/>
      <c r="L609" s="76"/>
      <c r="M609" s="48"/>
      <c r="N609" s="48"/>
      <c r="O609" s="51"/>
      <c r="P609" s="62"/>
      <c r="Q609" s="67"/>
      <c r="S609" s="66"/>
    </row>
    <row r="610" spans="1:19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70"/>
      <c r="M610" s="3"/>
      <c r="N610" s="3"/>
      <c r="O610" s="21"/>
      <c r="P610" s="60"/>
      <c r="Q610" s="25"/>
    </row>
    <row r="611" spans="1:19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70"/>
      <c r="M611" s="3"/>
      <c r="N611" s="3"/>
      <c r="O611" s="21"/>
      <c r="P611" s="60"/>
      <c r="Q611" s="25"/>
    </row>
    <row r="612" spans="1:19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70"/>
      <c r="M612" s="3"/>
      <c r="N612" s="3"/>
      <c r="O612" s="21"/>
      <c r="P612" s="60"/>
      <c r="Q612" s="25"/>
    </row>
    <row r="613" spans="1:19">
      <c r="A613" s="3"/>
      <c r="B613" s="3"/>
      <c r="C613" s="3"/>
      <c r="D613" s="3"/>
      <c r="E613" s="3"/>
      <c r="F613" s="11"/>
      <c r="G613" s="16"/>
      <c r="H613" s="3"/>
      <c r="I613" s="3"/>
      <c r="J613" s="14"/>
      <c r="K613" s="14"/>
      <c r="L613" s="70"/>
      <c r="M613" s="3"/>
      <c r="N613" s="3"/>
      <c r="O613" s="21"/>
      <c r="P613" s="60"/>
      <c r="Q613" s="25"/>
    </row>
    <row r="614" spans="1:19">
      <c r="A614" s="3"/>
      <c r="B614" s="3"/>
      <c r="C614" s="3"/>
      <c r="D614" s="3"/>
      <c r="E614" s="3"/>
      <c r="F614" s="11"/>
      <c r="G614" s="16"/>
      <c r="H614" s="3"/>
      <c r="I614" s="3"/>
      <c r="J614" s="14"/>
      <c r="K614" s="14"/>
      <c r="L614" s="70"/>
      <c r="M614" s="3"/>
      <c r="N614" s="3"/>
      <c r="O614" s="21"/>
      <c r="P614" s="60"/>
      <c r="Q614" s="25"/>
    </row>
    <row r="615" spans="1:19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70"/>
      <c r="M615" s="3"/>
      <c r="N615" s="3"/>
      <c r="O615" s="21"/>
      <c r="P615" s="60"/>
      <c r="Q615" s="25"/>
    </row>
    <row r="616" spans="1:19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70"/>
      <c r="M616" s="3"/>
      <c r="N616" s="3"/>
      <c r="O616" s="21"/>
      <c r="P616" s="60"/>
      <c r="Q616" s="25"/>
    </row>
    <row r="617" spans="1:19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70"/>
      <c r="M617" s="3"/>
      <c r="N617" s="3"/>
      <c r="O617" s="21"/>
      <c r="P617" s="60"/>
      <c r="Q617" s="25"/>
    </row>
    <row r="618" spans="1:19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70"/>
      <c r="M618" s="3"/>
      <c r="N618" s="3"/>
      <c r="O618" s="21"/>
      <c r="P618" s="60"/>
      <c r="Q618" s="25"/>
    </row>
    <row r="619" spans="1:19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70"/>
      <c r="M619" s="3"/>
      <c r="N619" s="3"/>
      <c r="O619" s="21"/>
      <c r="P619" s="60"/>
      <c r="Q619" s="25"/>
    </row>
    <row r="620" spans="1:19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70"/>
      <c r="M620" s="3"/>
      <c r="N620" s="3"/>
      <c r="O620" s="21"/>
      <c r="P620" s="60"/>
      <c r="Q620" s="25"/>
    </row>
    <row r="621" spans="1:19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70"/>
      <c r="M621" s="3"/>
      <c r="N621" s="3"/>
      <c r="O621" s="21"/>
      <c r="P621" s="60"/>
      <c r="Q621" s="25"/>
    </row>
    <row r="622" spans="1:19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70"/>
      <c r="M622" s="3"/>
      <c r="N622" s="3"/>
      <c r="O622" s="21"/>
      <c r="P622" s="60"/>
    </row>
    <row r="623" spans="1:19">
      <c r="A623" s="3"/>
      <c r="B623" s="3"/>
      <c r="C623" s="3"/>
      <c r="D623" s="3"/>
      <c r="E623" s="3"/>
      <c r="F623" s="11"/>
      <c r="G623" s="16"/>
      <c r="H623" s="3"/>
      <c r="I623" s="3"/>
      <c r="J623" s="14"/>
      <c r="K623" s="14"/>
      <c r="L623" s="70"/>
      <c r="M623" s="3"/>
      <c r="N623" s="3"/>
      <c r="O623" s="21"/>
      <c r="P623" s="60"/>
    </row>
    <row r="624" spans="1:19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70"/>
      <c r="M624" s="3"/>
      <c r="N624" s="3"/>
      <c r="O624" s="21"/>
      <c r="P624" s="60"/>
      <c r="Q624" s="25"/>
    </row>
    <row r="625" spans="1:19">
      <c r="A625" s="3"/>
      <c r="B625" s="3"/>
      <c r="C625" s="3"/>
      <c r="D625" s="3"/>
      <c r="E625" s="3"/>
      <c r="F625" s="11"/>
      <c r="G625" s="16"/>
      <c r="H625" s="3"/>
      <c r="I625" s="3"/>
      <c r="J625" s="14"/>
      <c r="K625" s="14"/>
      <c r="L625" s="70"/>
      <c r="M625" s="3"/>
      <c r="N625" s="3"/>
      <c r="O625" s="21"/>
      <c r="P625" s="60"/>
      <c r="Q625" s="25"/>
    </row>
    <row r="626" spans="1:19" s="65" customFormat="1">
      <c r="A626" s="48"/>
      <c r="B626" s="48"/>
      <c r="C626" s="48"/>
      <c r="D626" s="48"/>
      <c r="E626" s="48"/>
      <c r="F626" s="20"/>
      <c r="G626" s="49"/>
      <c r="H626" s="48"/>
      <c r="I626" s="48"/>
      <c r="J626" s="50"/>
      <c r="K626" s="50"/>
      <c r="L626" s="76"/>
      <c r="M626" s="48"/>
      <c r="N626" s="48"/>
      <c r="O626" s="51"/>
      <c r="P626" s="62"/>
      <c r="Q626" s="71"/>
      <c r="S626" s="66"/>
    </row>
    <row r="627" spans="1:19">
      <c r="A627" s="3"/>
      <c r="B627" s="3"/>
      <c r="C627" s="3"/>
      <c r="D627" s="3"/>
      <c r="E627" s="3"/>
      <c r="F627" s="11"/>
      <c r="G627" s="16"/>
      <c r="H627" s="3"/>
      <c r="I627" s="3"/>
      <c r="J627" s="14"/>
      <c r="K627" s="14"/>
      <c r="L627" s="70"/>
      <c r="M627" s="3"/>
      <c r="N627" s="3"/>
      <c r="O627" s="21"/>
      <c r="P627" s="60"/>
      <c r="Q627" s="25"/>
    </row>
    <row r="628" spans="1:19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70"/>
      <c r="M628" s="3"/>
      <c r="N628" s="3"/>
      <c r="O628" s="21"/>
      <c r="P628" s="60"/>
      <c r="Q628" s="25"/>
    </row>
    <row r="629" spans="1:19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70"/>
      <c r="M629" s="3"/>
      <c r="N629" s="3"/>
      <c r="O629" s="21"/>
      <c r="P629" s="60"/>
    </row>
    <row r="630" spans="1:19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70"/>
      <c r="M630" s="3"/>
      <c r="N630" s="3"/>
      <c r="O630" s="21"/>
      <c r="P630" s="60"/>
      <c r="Q630" s="25"/>
    </row>
    <row r="631" spans="1:19" s="65" customFormat="1">
      <c r="A631" s="48"/>
      <c r="B631" s="48"/>
      <c r="C631" s="48"/>
      <c r="D631" s="48"/>
      <c r="E631" s="48"/>
      <c r="F631" s="20"/>
      <c r="G631" s="49"/>
      <c r="H631" s="48"/>
      <c r="I631" s="48"/>
      <c r="J631" s="50"/>
      <c r="K631" s="50"/>
      <c r="L631" s="76"/>
      <c r="M631" s="48"/>
      <c r="N631" s="48"/>
      <c r="O631" s="51"/>
      <c r="P631" s="62"/>
      <c r="Q631" s="67"/>
      <c r="S631" s="66"/>
    </row>
    <row r="632" spans="1:19">
      <c r="A632" s="3"/>
      <c r="B632" s="3"/>
      <c r="C632" s="3"/>
      <c r="D632" s="3"/>
      <c r="E632" s="3"/>
      <c r="F632" s="11"/>
      <c r="G632" s="16"/>
      <c r="H632" s="3"/>
      <c r="I632" s="3"/>
      <c r="J632" s="14"/>
      <c r="K632" s="14"/>
      <c r="L632" s="70"/>
      <c r="M632" s="3"/>
      <c r="N632" s="3"/>
      <c r="O632" s="21"/>
      <c r="P632" s="60"/>
      <c r="Q632" s="25"/>
    </row>
    <row r="633" spans="1:19">
      <c r="A633" s="3"/>
      <c r="B633" s="3"/>
      <c r="C633" s="3"/>
      <c r="D633" s="3"/>
      <c r="E633" s="3"/>
      <c r="F633" s="11"/>
      <c r="G633" s="16"/>
      <c r="H633" s="3"/>
      <c r="I633" s="3"/>
      <c r="J633" s="14"/>
      <c r="K633" s="14"/>
      <c r="L633" s="70"/>
      <c r="M633" s="3"/>
      <c r="N633" s="3"/>
      <c r="O633" s="21"/>
      <c r="P633" s="60"/>
    </row>
    <row r="634" spans="1:19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70"/>
      <c r="M634" s="3"/>
      <c r="N634" s="3"/>
      <c r="O634" s="21"/>
      <c r="P634" s="60"/>
    </row>
    <row r="635" spans="1:19">
      <c r="A635" s="3"/>
      <c r="B635" s="3"/>
      <c r="C635" s="3"/>
      <c r="D635" s="3"/>
      <c r="E635" s="3"/>
      <c r="F635" s="11"/>
      <c r="G635" s="16"/>
      <c r="H635" s="3"/>
      <c r="I635" s="3"/>
      <c r="J635" s="14"/>
      <c r="K635" s="14"/>
      <c r="L635" s="70"/>
      <c r="M635" s="3"/>
      <c r="N635" s="3"/>
      <c r="O635" s="21"/>
      <c r="P635" s="60"/>
      <c r="Q635" s="25"/>
    </row>
    <row r="636" spans="1:19">
      <c r="A636" s="3"/>
      <c r="B636" s="3"/>
      <c r="C636" s="3"/>
      <c r="D636" s="3"/>
      <c r="E636" s="3"/>
      <c r="F636" s="11"/>
      <c r="G636" s="16"/>
      <c r="H636" s="3"/>
      <c r="I636" s="3"/>
      <c r="J636" s="14"/>
      <c r="K636" s="14"/>
      <c r="L636" s="70"/>
      <c r="M636" s="3"/>
      <c r="N636" s="3"/>
      <c r="O636" s="21"/>
      <c r="P636" s="60"/>
      <c r="Q636" s="25"/>
    </row>
    <row r="637" spans="1:19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70"/>
      <c r="M637" s="3"/>
      <c r="N637" s="3"/>
      <c r="O637" s="21"/>
      <c r="P637" s="60"/>
      <c r="Q637" s="25"/>
    </row>
    <row r="638" spans="1:19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70"/>
      <c r="M638" s="3"/>
      <c r="N638" s="3"/>
      <c r="O638" s="21"/>
      <c r="P638" s="60"/>
      <c r="Q638" s="25"/>
    </row>
    <row r="639" spans="1:19">
      <c r="A639" s="3"/>
      <c r="B639" s="3"/>
      <c r="C639" s="3"/>
      <c r="D639" s="3"/>
      <c r="E639" s="3"/>
      <c r="F639" s="11"/>
      <c r="G639" s="16"/>
      <c r="H639" s="3"/>
      <c r="I639" s="3"/>
      <c r="J639" s="14"/>
      <c r="K639" s="14"/>
      <c r="L639" s="70"/>
      <c r="M639" s="3"/>
      <c r="N639" s="3"/>
      <c r="O639" s="21"/>
      <c r="P639" s="60"/>
    </row>
    <row r="640" spans="1:19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70"/>
      <c r="M640" s="3"/>
      <c r="N640" s="3"/>
      <c r="O640" s="21"/>
      <c r="P640" s="60"/>
    </row>
    <row r="641" spans="1:19" s="65" customFormat="1">
      <c r="A641" s="48"/>
      <c r="B641" s="48"/>
      <c r="C641" s="48"/>
      <c r="D641" s="48"/>
      <c r="E641" s="48"/>
      <c r="F641" s="20"/>
      <c r="G641" s="49"/>
      <c r="H641" s="48"/>
      <c r="I641" s="48"/>
      <c r="J641" s="50"/>
      <c r="K641" s="50"/>
      <c r="L641" s="76"/>
      <c r="M641" s="48"/>
      <c r="N641" s="48"/>
      <c r="O641" s="51"/>
      <c r="P641" s="62"/>
      <c r="Q641" s="67"/>
      <c r="S641" s="66"/>
    </row>
    <row r="642" spans="1:19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70"/>
      <c r="M642" s="3"/>
      <c r="N642" s="3"/>
      <c r="O642" s="21"/>
      <c r="P642" s="60"/>
      <c r="Q642" s="25"/>
    </row>
    <row r="643" spans="1:19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70"/>
      <c r="M643" s="3"/>
      <c r="N643" s="3"/>
      <c r="O643" s="21"/>
      <c r="P643" s="60"/>
      <c r="Q643" s="25"/>
    </row>
    <row r="644" spans="1:19">
      <c r="A644" s="3"/>
      <c r="B644" s="3"/>
      <c r="C644" s="3"/>
      <c r="D644" s="3"/>
      <c r="E644" s="3"/>
      <c r="F644" s="11"/>
      <c r="G644" s="16"/>
      <c r="H644" s="3"/>
      <c r="I644" s="3"/>
      <c r="J644" s="14"/>
      <c r="K644" s="14"/>
      <c r="L644" s="70"/>
      <c r="M644" s="3"/>
      <c r="N644" s="3"/>
      <c r="O644" s="21"/>
      <c r="P644" s="60"/>
    </row>
    <row r="645" spans="1:19">
      <c r="A645" s="3"/>
      <c r="B645" s="3"/>
      <c r="C645" s="3"/>
      <c r="D645" s="3"/>
      <c r="E645" s="3"/>
      <c r="F645" s="11"/>
      <c r="G645" s="16"/>
      <c r="H645" s="3"/>
      <c r="I645" s="3"/>
      <c r="J645" s="14"/>
      <c r="K645" s="14"/>
      <c r="L645" s="70"/>
      <c r="M645" s="3"/>
      <c r="N645" s="3"/>
      <c r="O645" s="21"/>
      <c r="P645" s="60"/>
    </row>
    <row r="646" spans="1:19">
      <c r="A646" s="3"/>
      <c r="B646" s="3"/>
      <c r="C646" s="3"/>
      <c r="D646" s="3"/>
      <c r="E646" s="3"/>
      <c r="F646" s="11"/>
      <c r="G646" s="16"/>
      <c r="H646" s="3"/>
      <c r="I646" s="72"/>
      <c r="J646" s="14"/>
      <c r="K646" s="14"/>
      <c r="L646" s="70"/>
      <c r="M646" s="3"/>
      <c r="N646" s="3"/>
      <c r="O646" s="21"/>
      <c r="P646" s="60"/>
      <c r="Q646" s="25"/>
    </row>
    <row r="647" spans="1:19">
      <c r="A647" s="3"/>
      <c r="B647" s="3"/>
      <c r="C647" s="3"/>
      <c r="D647" s="3"/>
      <c r="E647" s="3"/>
      <c r="F647" s="11"/>
      <c r="G647" s="16"/>
      <c r="H647" s="3"/>
      <c r="I647" s="3"/>
      <c r="J647" s="14"/>
      <c r="K647" s="14"/>
      <c r="L647" s="70"/>
      <c r="M647" s="3"/>
      <c r="N647" s="3"/>
      <c r="O647" s="21"/>
      <c r="P647" s="60"/>
      <c r="Q647" s="25"/>
    </row>
    <row r="648" spans="1:19">
      <c r="A648" s="3"/>
      <c r="B648" s="3"/>
      <c r="C648" s="3"/>
      <c r="D648" s="3"/>
      <c r="E648" s="3"/>
      <c r="F648" s="11"/>
      <c r="G648" s="16"/>
      <c r="H648" s="3"/>
      <c r="I648" s="3"/>
      <c r="J648" s="14"/>
      <c r="K648" s="14"/>
      <c r="L648" s="70"/>
      <c r="M648" s="3"/>
      <c r="N648" s="3"/>
      <c r="O648" s="21"/>
      <c r="P648" s="60"/>
      <c r="Q648" s="25"/>
    </row>
    <row r="649" spans="1:19">
      <c r="A649" s="3"/>
      <c r="B649" s="3"/>
      <c r="C649" s="3"/>
      <c r="D649" s="3"/>
      <c r="E649" s="3"/>
      <c r="F649" s="11"/>
      <c r="G649" s="16"/>
      <c r="H649" s="3"/>
      <c r="I649" s="3"/>
      <c r="J649" s="14"/>
      <c r="K649" s="14"/>
      <c r="L649" s="70"/>
      <c r="M649" s="3"/>
      <c r="N649" s="3"/>
      <c r="O649" s="21"/>
      <c r="P649" s="60"/>
      <c r="Q649" s="25"/>
    </row>
    <row r="650" spans="1:19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70"/>
      <c r="M650" s="3"/>
      <c r="N650" s="3"/>
      <c r="O650" s="21"/>
      <c r="P650" s="60"/>
    </row>
    <row r="651" spans="1:19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70"/>
      <c r="M651" s="3"/>
      <c r="N651" s="3"/>
      <c r="O651" s="21"/>
      <c r="P651" s="60"/>
      <c r="Q651" s="25"/>
    </row>
    <row r="652" spans="1:19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70"/>
      <c r="M652" s="3"/>
      <c r="N652" s="3"/>
      <c r="O652" s="21"/>
      <c r="P652" s="60"/>
      <c r="Q652" s="25"/>
    </row>
    <row r="653" spans="1:19">
      <c r="A653" s="3"/>
      <c r="B653" s="3"/>
      <c r="C653" s="3"/>
      <c r="D653" s="3"/>
      <c r="E653" s="3"/>
      <c r="F653" s="11"/>
      <c r="G653" s="16"/>
      <c r="H653" s="3"/>
      <c r="I653" s="3"/>
      <c r="J653" s="14"/>
      <c r="K653" s="14"/>
      <c r="L653" s="70"/>
      <c r="M653" s="3"/>
      <c r="N653" s="3"/>
      <c r="O653" s="21"/>
      <c r="P653" s="60"/>
      <c r="Q653" s="25"/>
    </row>
    <row r="654" spans="1:19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70"/>
      <c r="M654" s="3"/>
      <c r="N654" s="3"/>
      <c r="O654" s="21"/>
      <c r="P654" s="60"/>
    </row>
    <row r="655" spans="1:19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70"/>
      <c r="M655" s="3"/>
      <c r="N655" s="3"/>
      <c r="O655" s="21"/>
      <c r="P655" s="60"/>
      <c r="Q655" s="25"/>
    </row>
    <row r="656" spans="1:19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70"/>
      <c r="M656" s="3"/>
      <c r="N656" s="3"/>
      <c r="O656" s="21"/>
      <c r="P656" s="60"/>
      <c r="Q656" s="25"/>
    </row>
    <row r="657" spans="1:19" s="65" customFormat="1">
      <c r="A657" s="48"/>
      <c r="B657" s="48"/>
      <c r="C657" s="48"/>
      <c r="D657" s="48"/>
      <c r="E657" s="48"/>
      <c r="F657" s="20"/>
      <c r="G657" s="49"/>
      <c r="H657" s="48"/>
      <c r="I657" s="48"/>
      <c r="J657" s="50"/>
      <c r="K657" s="50"/>
      <c r="L657" s="76"/>
      <c r="M657" s="48"/>
      <c r="N657" s="48"/>
      <c r="O657" s="51"/>
      <c r="P657" s="62"/>
      <c r="Q657" s="67"/>
      <c r="S657" s="66"/>
    </row>
    <row r="658" spans="1:19">
      <c r="A658" s="3"/>
      <c r="B658" s="3"/>
      <c r="C658" s="3"/>
      <c r="D658" s="3"/>
      <c r="E658" s="3"/>
      <c r="F658" s="11"/>
      <c r="G658" s="16"/>
      <c r="H658" s="3"/>
      <c r="I658" s="3"/>
      <c r="J658" s="14"/>
      <c r="K658" s="14"/>
      <c r="L658" s="70"/>
      <c r="M658" s="3"/>
      <c r="N658" s="3"/>
      <c r="O658" s="21"/>
      <c r="P658" s="60"/>
      <c r="Q658" s="25"/>
    </row>
    <row r="659" spans="1:19">
      <c r="A659" s="3"/>
      <c r="B659" s="3"/>
      <c r="C659" s="3"/>
      <c r="D659" s="3"/>
      <c r="E659" s="3"/>
      <c r="F659" s="11"/>
      <c r="G659" s="16"/>
      <c r="H659" s="3"/>
      <c r="I659" s="3"/>
      <c r="J659" s="14"/>
      <c r="K659" s="14"/>
      <c r="L659" s="70"/>
      <c r="M659" s="3"/>
      <c r="N659" s="3"/>
      <c r="O659" s="21"/>
      <c r="P659" s="60"/>
      <c r="Q659" s="25"/>
    </row>
    <row r="660" spans="1:19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70"/>
      <c r="M660" s="3"/>
      <c r="N660" s="3"/>
      <c r="O660" s="21"/>
      <c r="P660" s="60"/>
      <c r="Q660" s="25"/>
    </row>
    <row r="661" spans="1:19">
      <c r="A661" s="3"/>
      <c r="B661" s="3"/>
      <c r="C661" s="3"/>
      <c r="D661" s="3"/>
      <c r="E661" s="3"/>
      <c r="F661" s="11"/>
      <c r="G661" s="16"/>
      <c r="H661" s="3"/>
      <c r="I661" s="3"/>
      <c r="J661" s="14"/>
      <c r="K661" s="14"/>
      <c r="L661" s="70"/>
      <c r="M661" s="3"/>
      <c r="N661" s="3"/>
      <c r="O661" s="21"/>
      <c r="P661" s="60"/>
    </row>
    <row r="662" spans="1:19">
      <c r="A662" s="3"/>
      <c r="B662" s="3"/>
      <c r="C662" s="3"/>
      <c r="D662" s="3"/>
      <c r="E662" s="3"/>
      <c r="F662" s="11"/>
      <c r="G662" s="16"/>
      <c r="H662" s="3"/>
      <c r="I662" s="3"/>
      <c r="J662" s="14"/>
      <c r="K662" s="14"/>
      <c r="L662" s="70"/>
      <c r="M662" s="3"/>
      <c r="N662" s="3"/>
      <c r="O662" s="21"/>
      <c r="P662" s="60"/>
    </row>
    <row r="663" spans="1:19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70"/>
      <c r="M663" s="3"/>
      <c r="N663" s="3"/>
      <c r="O663" s="21"/>
      <c r="P663" s="60"/>
    </row>
    <row r="664" spans="1:19">
      <c r="A664" s="3"/>
      <c r="B664" s="3"/>
      <c r="C664" s="3"/>
      <c r="D664" s="3"/>
      <c r="E664" s="3"/>
      <c r="F664" s="11"/>
      <c r="G664" s="16"/>
      <c r="H664" s="3"/>
      <c r="I664" s="3"/>
      <c r="J664" s="14"/>
      <c r="K664" s="14"/>
      <c r="L664" s="70"/>
      <c r="M664" s="3"/>
      <c r="N664" s="3"/>
      <c r="O664" s="21"/>
      <c r="P664" s="60"/>
    </row>
    <row r="665" spans="1:19">
      <c r="A665" s="3"/>
      <c r="B665" s="3"/>
      <c r="C665" s="3"/>
      <c r="D665" s="3"/>
      <c r="E665" s="3"/>
      <c r="F665" s="11"/>
      <c r="G665" s="16"/>
      <c r="H665" s="3"/>
      <c r="I665" s="3"/>
      <c r="J665" s="14"/>
      <c r="K665" s="14"/>
      <c r="L665" s="70"/>
      <c r="M665" s="3"/>
      <c r="N665" s="3"/>
      <c r="O665" s="21"/>
      <c r="P665" s="60"/>
    </row>
    <row r="666" spans="1:19">
      <c r="A666" s="3"/>
      <c r="B666" s="3"/>
      <c r="C666" s="3"/>
      <c r="D666" s="3"/>
      <c r="E666" s="3"/>
      <c r="F666" s="11"/>
      <c r="G666" s="16"/>
      <c r="H666" s="3"/>
      <c r="I666" s="3"/>
      <c r="J666" s="14"/>
      <c r="K666" s="14"/>
      <c r="L666" s="70"/>
      <c r="M666" s="3"/>
      <c r="N666" s="3"/>
      <c r="O666" s="21"/>
      <c r="P666" s="60"/>
      <c r="Q666" s="25"/>
    </row>
    <row r="667" spans="1:19">
      <c r="A667" s="3"/>
      <c r="B667" s="3"/>
      <c r="C667" s="3"/>
      <c r="D667" s="3"/>
      <c r="E667" s="3"/>
      <c r="F667" s="11"/>
      <c r="G667" s="16"/>
      <c r="H667" s="3"/>
      <c r="I667" s="3"/>
      <c r="J667" s="14"/>
      <c r="K667" s="14"/>
      <c r="L667" s="70"/>
      <c r="M667" s="3"/>
      <c r="N667" s="3"/>
      <c r="O667" s="21"/>
      <c r="P667" s="73"/>
    </row>
    <row r="668" spans="1:19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70"/>
      <c r="M668" s="3"/>
      <c r="N668" s="3"/>
      <c r="O668" s="21"/>
      <c r="P668" s="73"/>
      <c r="Q668" s="25"/>
    </row>
    <row r="669" spans="1:19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70"/>
      <c r="M669" s="3"/>
      <c r="N669" s="3"/>
      <c r="O669" s="21"/>
      <c r="P669" s="73"/>
    </row>
    <row r="670" spans="1:19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70"/>
      <c r="M670" s="3"/>
      <c r="N670" s="3"/>
      <c r="O670" s="21"/>
      <c r="P670" s="73"/>
    </row>
    <row r="671" spans="1:19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70"/>
      <c r="M671" s="3"/>
      <c r="N671" s="3"/>
      <c r="O671" s="21"/>
      <c r="P671" s="73"/>
    </row>
    <row r="672" spans="1:19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70"/>
      <c r="M672" s="3"/>
      <c r="N672" s="3"/>
      <c r="O672" s="21"/>
      <c r="P672" s="73"/>
    </row>
    <row r="673" spans="1:19" s="65" customFormat="1">
      <c r="A673" s="48"/>
      <c r="B673" s="48"/>
      <c r="C673" s="48"/>
      <c r="D673" s="48"/>
      <c r="E673" s="48"/>
      <c r="F673" s="20"/>
      <c r="G673" s="49"/>
      <c r="H673" s="48"/>
      <c r="I673" s="48"/>
      <c r="J673" s="50"/>
      <c r="K673" s="50"/>
      <c r="L673" s="76"/>
      <c r="M673" s="48"/>
      <c r="N673" s="48"/>
      <c r="O673" s="51"/>
      <c r="P673" s="74"/>
      <c r="Q673" s="67"/>
      <c r="S673" s="66"/>
    </row>
    <row r="674" spans="1:19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70"/>
      <c r="M674" s="3"/>
      <c r="N674" s="3"/>
      <c r="O674" s="21"/>
      <c r="P674" s="73"/>
      <c r="Q674" s="25"/>
    </row>
    <row r="675" spans="1:19">
      <c r="A675" s="3"/>
      <c r="B675" s="3"/>
      <c r="C675" s="3"/>
      <c r="D675" s="3"/>
      <c r="E675" s="3"/>
      <c r="F675" s="11"/>
      <c r="G675" s="16"/>
      <c r="H675" s="3"/>
      <c r="I675" s="3"/>
      <c r="J675" s="14"/>
      <c r="K675" s="14"/>
      <c r="L675" s="70"/>
      <c r="M675" s="3"/>
      <c r="N675" s="3"/>
      <c r="O675" s="21"/>
      <c r="P675" s="73"/>
      <c r="Q675" s="25"/>
    </row>
    <row r="676" spans="1:19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70"/>
      <c r="M676" s="3"/>
      <c r="N676" s="3"/>
      <c r="O676" s="21"/>
      <c r="P676" s="73"/>
      <c r="Q676" s="25"/>
    </row>
    <row r="677" spans="1:19">
      <c r="A677" s="3"/>
      <c r="B677" s="3"/>
      <c r="C677" s="3"/>
      <c r="D677" s="3"/>
      <c r="E677" s="3"/>
      <c r="F677" s="11"/>
      <c r="G677" s="16"/>
      <c r="H677" s="3"/>
      <c r="I677" s="3"/>
      <c r="J677" s="14"/>
      <c r="K677" s="14"/>
      <c r="L677" s="70"/>
      <c r="M677" s="3"/>
      <c r="N677" s="3"/>
      <c r="O677" s="21"/>
      <c r="P677" s="73"/>
      <c r="Q677" s="25"/>
    </row>
    <row r="678" spans="1:19">
      <c r="A678" s="3"/>
      <c r="B678" s="3"/>
      <c r="C678" s="3"/>
      <c r="D678" s="3"/>
      <c r="E678" s="3"/>
      <c r="F678" s="11"/>
      <c r="G678" s="16"/>
      <c r="H678" s="3"/>
      <c r="I678" s="3"/>
      <c r="J678" s="14"/>
      <c r="K678" s="14"/>
      <c r="L678" s="70"/>
      <c r="M678" s="3"/>
      <c r="N678" s="3"/>
      <c r="O678" s="21"/>
      <c r="P678" s="73"/>
      <c r="Q678" s="25"/>
    </row>
    <row r="679" spans="1:19">
      <c r="A679" s="3"/>
      <c r="B679" s="3"/>
      <c r="C679" s="3"/>
      <c r="D679" s="3"/>
      <c r="E679" s="3"/>
      <c r="F679" s="11"/>
      <c r="G679" s="16"/>
      <c r="H679" s="3"/>
      <c r="I679" s="3"/>
      <c r="J679" s="14"/>
      <c r="K679" s="14"/>
      <c r="L679" s="70"/>
      <c r="M679" s="3"/>
      <c r="N679" s="3"/>
      <c r="O679" s="21"/>
      <c r="P679" s="73"/>
    </row>
    <row r="680" spans="1:19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70"/>
      <c r="M680" s="3"/>
      <c r="N680" s="3"/>
      <c r="O680" s="21"/>
      <c r="P680" s="73"/>
      <c r="Q680" s="25"/>
    </row>
    <row r="681" spans="1:19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70"/>
      <c r="M681" s="3"/>
      <c r="N681" s="3"/>
      <c r="O681" s="21"/>
      <c r="P681" s="73"/>
    </row>
    <row r="682" spans="1:19">
      <c r="A682" s="3"/>
      <c r="B682" s="3"/>
      <c r="C682" s="3"/>
      <c r="D682" s="3"/>
      <c r="E682" s="3"/>
      <c r="F682" s="11"/>
      <c r="G682" s="16"/>
      <c r="H682" s="3"/>
      <c r="I682" s="3"/>
      <c r="J682" s="14"/>
      <c r="K682" s="14"/>
      <c r="L682" s="70"/>
      <c r="M682" s="3"/>
      <c r="N682" s="3"/>
      <c r="O682" s="21"/>
      <c r="P682" s="73"/>
    </row>
    <row r="683" spans="1:19">
      <c r="A683" s="3"/>
      <c r="B683" s="3"/>
      <c r="C683" s="3"/>
      <c r="D683" s="3"/>
      <c r="E683" s="3"/>
      <c r="F683" s="11"/>
      <c r="G683" s="16"/>
      <c r="H683" s="3"/>
      <c r="I683" s="3"/>
      <c r="J683" s="14"/>
      <c r="K683" s="14"/>
      <c r="L683" s="70"/>
      <c r="M683" s="3"/>
      <c r="N683" s="3"/>
      <c r="O683" s="21"/>
      <c r="P683" s="73"/>
    </row>
    <row r="684" spans="1:19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70"/>
      <c r="M684" s="3"/>
      <c r="N684" s="3"/>
      <c r="O684" s="21"/>
      <c r="P684" s="73"/>
    </row>
    <row r="685" spans="1:19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70"/>
      <c r="M685" s="3"/>
      <c r="N685" s="3"/>
      <c r="O685" s="21"/>
      <c r="P685" s="73"/>
      <c r="Q685" s="25"/>
    </row>
    <row r="686" spans="1:19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70"/>
      <c r="M686" s="3"/>
      <c r="N686" s="3"/>
      <c r="O686" s="21"/>
      <c r="P686" s="73"/>
      <c r="Q686" s="25"/>
    </row>
    <row r="687" spans="1:19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70"/>
      <c r="M687" s="3"/>
      <c r="N687" s="3"/>
      <c r="O687" s="21"/>
      <c r="P687" s="73"/>
      <c r="Q687" s="25"/>
    </row>
    <row r="688" spans="1:19">
      <c r="A688" s="3"/>
      <c r="B688" s="3"/>
      <c r="C688" s="3"/>
      <c r="D688" s="3"/>
      <c r="E688" s="3"/>
      <c r="F688" s="11"/>
      <c r="G688" s="16"/>
      <c r="H688" s="3"/>
      <c r="I688" s="3"/>
      <c r="J688" s="14"/>
      <c r="K688" s="14"/>
      <c r="L688" s="70"/>
      <c r="M688" s="3"/>
      <c r="N688" s="3"/>
      <c r="O688" s="21"/>
      <c r="P688" s="73"/>
      <c r="Q688" s="75"/>
    </row>
    <row r="689" spans="1:17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70"/>
      <c r="M689" s="3"/>
      <c r="N689" s="3"/>
      <c r="O689" s="21"/>
      <c r="P689" s="73"/>
      <c r="Q689" s="25"/>
    </row>
    <row r="690" spans="1:17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70"/>
      <c r="M690" s="3"/>
      <c r="N690" s="3"/>
      <c r="O690" s="21"/>
      <c r="P690" s="73"/>
      <c r="Q690" s="25"/>
    </row>
    <row r="691" spans="1:17">
      <c r="A691" s="3"/>
      <c r="B691" s="3"/>
      <c r="C691" s="3"/>
      <c r="D691" s="3"/>
      <c r="E691" s="3"/>
      <c r="F691" s="11"/>
      <c r="G691" s="16"/>
      <c r="H691" s="3"/>
      <c r="I691" s="3"/>
      <c r="J691" s="14"/>
      <c r="K691" s="14"/>
      <c r="L691" s="70"/>
      <c r="M691" s="3"/>
      <c r="N691" s="3"/>
      <c r="O691" s="21"/>
      <c r="P691" s="73"/>
      <c r="Q691" s="25"/>
    </row>
    <row r="692" spans="1:17">
      <c r="A692" s="3"/>
      <c r="B692" s="3"/>
      <c r="C692" s="3"/>
      <c r="D692" s="3"/>
      <c r="E692" s="3"/>
      <c r="F692" s="11"/>
      <c r="G692" s="16"/>
      <c r="H692" s="3"/>
      <c r="I692" s="3"/>
      <c r="J692" s="14"/>
      <c r="K692" s="14"/>
      <c r="L692" s="70"/>
      <c r="M692" s="3"/>
      <c r="N692" s="3"/>
      <c r="O692" s="21"/>
      <c r="P692" s="73"/>
      <c r="Q692" s="25"/>
    </row>
    <row r="693" spans="1:17">
      <c r="A693" s="3"/>
      <c r="B693" s="3"/>
      <c r="C693" s="3"/>
      <c r="D693" s="3"/>
      <c r="E693" s="3"/>
      <c r="F693" s="11"/>
      <c r="G693" s="16"/>
      <c r="H693" s="3"/>
      <c r="I693" s="3"/>
      <c r="J693" s="14"/>
      <c r="K693" s="14"/>
      <c r="L693" s="70"/>
      <c r="M693" s="3"/>
      <c r="N693" s="3"/>
      <c r="O693" s="21"/>
      <c r="P693" s="73"/>
      <c r="Q693" s="25"/>
    </row>
    <row r="694" spans="1:17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70"/>
      <c r="M694" s="3"/>
      <c r="N694" s="3"/>
      <c r="O694" s="21"/>
      <c r="P694" s="73"/>
    </row>
    <row r="695" spans="1:17">
      <c r="A695" s="3"/>
      <c r="B695" s="3"/>
      <c r="C695" s="3"/>
      <c r="D695" s="3"/>
      <c r="E695" s="3"/>
      <c r="F695" s="11"/>
      <c r="G695" s="16"/>
      <c r="H695" s="3"/>
      <c r="I695" s="3"/>
      <c r="J695" s="14"/>
      <c r="K695" s="14"/>
      <c r="L695" s="70"/>
      <c r="M695" s="3"/>
      <c r="N695" s="3"/>
      <c r="O695" s="21"/>
      <c r="P695" s="73"/>
    </row>
    <row r="696" spans="1:17">
      <c r="A696" s="3"/>
      <c r="B696" s="3"/>
      <c r="C696" s="3"/>
      <c r="D696" s="3"/>
      <c r="E696" s="3"/>
      <c r="F696" s="11"/>
      <c r="G696" s="16"/>
      <c r="H696" s="3"/>
      <c r="I696" s="3"/>
      <c r="J696" s="14"/>
      <c r="K696" s="14"/>
      <c r="L696" s="70"/>
      <c r="M696" s="3"/>
      <c r="N696" s="3"/>
      <c r="O696" s="21"/>
      <c r="P696" s="73"/>
      <c r="Q696" s="25"/>
    </row>
    <row r="697" spans="1:17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70"/>
      <c r="M697" s="3"/>
      <c r="N697" s="3"/>
      <c r="O697" s="21"/>
      <c r="P697" s="73"/>
    </row>
    <row r="698" spans="1:17">
      <c r="A698" s="3"/>
      <c r="B698" s="3"/>
      <c r="C698" s="3"/>
      <c r="D698" s="3"/>
      <c r="E698" s="3"/>
      <c r="F698" s="11"/>
      <c r="G698" s="16"/>
      <c r="H698" s="3"/>
      <c r="I698" s="3"/>
      <c r="J698" s="14"/>
      <c r="K698" s="14"/>
      <c r="L698" s="70"/>
      <c r="M698" s="3"/>
      <c r="N698" s="3"/>
      <c r="O698" s="21"/>
      <c r="P698" s="73"/>
      <c r="Q698" s="25"/>
    </row>
    <row r="699" spans="1:17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70"/>
      <c r="M699" s="3"/>
      <c r="N699" s="3"/>
      <c r="O699" s="21"/>
      <c r="P699" s="73"/>
    </row>
    <row r="700" spans="1:17">
      <c r="A700" s="3"/>
      <c r="B700" s="3"/>
      <c r="C700" s="3"/>
      <c r="D700" s="3"/>
      <c r="E700" s="3"/>
      <c r="F700" s="11"/>
      <c r="G700" s="16"/>
      <c r="H700" s="3"/>
      <c r="I700" s="3"/>
      <c r="J700" s="14"/>
      <c r="K700" s="14"/>
      <c r="L700" s="70"/>
      <c r="M700" s="3"/>
      <c r="N700" s="3"/>
      <c r="O700" s="21"/>
      <c r="P700" s="73"/>
      <c r="Q700" s="25"/>
    </row>
    <row r="701" spans="1:17">
      <c r="A701" s="3"/>
      <c r="B701" s="3"/>
      <c r="C701" s="3"/>
      <c r="D701" s="3"/>
      <c r="E701" s="3"/>
      <c r="F701" s="11"/>
      <c r="G701" s="16"/>
      <c r="H701" s="3"/>
      <c r="I701" s="3"/>
      <c r="J701" s="14"/>
      <c r="K701" s="14"/>
      <c r="L701" s="70"/>
      <c r="M701" s="3"/>
      <c r="N701" s="3"/>
      <c r="O701" s="21"/>
      <c r="P701" s="73"/>
    </row>
    <row r="702" spans="1:17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70"/>
      <c r="M702" s="3"/>
      <c r="N702" s="3"/>
      <c r="O702" s="21"/>
      <c r="P702" s="73"/>
    </row>
    <row r="703" spans="1:17">
      <c r="A703" s="3"/>
      <c r="B703" s="3"/>
      <c r="C703" s="3"/>
      <c r="D703" s="3"/>
      <c r="E703" s="3"/>
      <c r="F703" s="11"/>
      <c r="G703" s="16"/>
      <c r="H703" s="3"/>
      <c r="I703" s="3"/>
      <c r="J703" s="14"/>
      <c r="K703" s="14"/>
      <c r="L703" s="70"/>
      <c r="M703" s="3"/>
      <c r="N703" s="3"/>
      <c r="O703" s="21"/>
      <c r="P703" s="73"/>
      <c r="Q703" s="25"/>
    </row>
    <row r="704" spans="1:17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70"/>
      <c r="M704" s="3"/>
      <c r="N704" s="3"/>
      <c r="O704" s="21"/>
      <c r="P704" s="73"/>
      <c r="Q704" s="25"/>
    </row>
    <row r="705" spans="1:17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70"/>
      <c r="M705" s="3"/>
      <c r="N705" s="3"/>
      <c r="O705" s="21"/>
      <c r="P705" s="73"/>
      <c r="Q705" s="25"/>
    </row>
    <row r="706" spans="1:17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70"/>
      <c r="M706" s="3"/>
      <c r="N706" s="3"/>
      <c r="O706" s="21"/>
      <c r="P706" s="73"/>
    </row>
    <row r="707" spans="1:17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70"/>
      <c r="M707" s="3"/>
      <c r="N707" s="3"/>
      <c r="O707" s="21"/>
      <c r="P707" s="73"/>
      <c r="Q707" s="25"/>
    </row>
    <row r="708" spans="1:17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70"/>
      <c r="M708" s="3"/>
      <c r="N708" s="3"/>
      <c r="O708" s="21"/>
      <c r="P708" s="73"/>
    </row>
    <row r="709" spans="1:17">
      <c r="A709" s="3"/>
      <c r="B709" s="3"/>
      <c r="C709" s="3"/>
      <c r="D709" s="3"/>
      <c r="E709" s="3"/>
      <c r="F709" s="11"/>
      <c r="G709" s="16"/>
      <c r="H709" s="3"/>
      <c r="I709" s="3"/>
      <c r="J709" s="14"/>
      <c r="K709" s="14"/>
      <c r="L709" s="70"/>
      <c r="M709" s="3"/>
      <c r="N709" s="3"/>
      <c r="O709" s="21"/>
      <c r="P709" s="73"/>
      <c r="Q709" s="25"/>
    </row>
    <row r="710" spans="1:17">
      <c r="A710" s="3"/>
      <c r="B710" s="3"/>
      <c r="C710" s="3"/>
      <c r="D710" s="3"/>
      <c r="E710" s="3"/>
      <c r="F710" s="11"/>
      <c r="G710" s="16"/>
      <c r="H710" s="3"/>
      <c r="I710" s="3"/>
      <c r="J710" s="14"/>
      <c r="K710" s="14"/>
      <c r="L710" s="70"/>
      <c r="M710" s="3"/>
      <c r="N710" s="3"/>
      <c r="O710" s="21"/>
      <c r="P710" s="73"/>
      <c r="Q710" s="25"/>
    </row>
    <row r="711" spans="1:17">
      <c r="A711" s="3"/>
      <c r="B711" s="3"/>
      <c r="C711" s="3"/>
      <c r="D711" s="3"/>
      <c r="E711" s="3"/>
      <c r="F711" s="11"/>
      <c r="G711" s="16"/>
      <c r="H711" s="3"/>
      <c r="I711" s="3"/>
      <c r="J711" s="14"/>
      <c r="K711" s="14"/>
      <c r="L711" s="70"/>
      <c r="M711" s="3"/>
      <c r="N711" s="3"/>
      <c r="O711" s="21"/>
      <c r="P711" s="73"/>
    </row>
    <row r="712" spans="1:17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70"/>
      <c r="M712" s="3"/>
      <c r="N712" s="3"/>
      <c r="O712" s="21"/>
      <c r="P712" s="73"/>
      <c r="Q712" s="25"/>
    </row>
    <row r="713" spans="1:17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70"/>
      <c r="M713" s="3"/>
      <c r="N713" s="3"/>
      <c r="O713" s="21"/>
      <c r="P713" s="73"/>
    </row>
    <row r="714" spans="1:17">
      <c r="A714" s="3"/>
      <c r="B714" s="3"/>
      <c r="C714" s="3"/>
      <c r="D714" s="3"/>
      <c r="E714" s="3"/>
      <c r="F714" s="11"/>
      <c r="G714" s="16"/>
      <c r="H714" s="3"/>
      <c r="I714" s="3"/>
      <c r="J714" s="14"/>
      <c r="K714" s="14"/>
      <c r="L714" s="70"/>
      <c r="M714" s="3"/>
      <c r="N714" s="3"/>
      <c r="O714" s="21"/>
      <c r="P714" s="73"/>
    </row>
    <row r="715" spans="1:17">
      <c r="A715" s="3"/>
      <c r="B715" s="3"/>
      <c r="C715" s="3"/>
      <c r="D715" s="3"/>
      <c r="E715" s="3"/>
      <c r="F715" s="11"/>
      <c r="G715" s="16"/>
      <c r="H715" s="3"/>
      <c r="I715" s="3"/>
      <c r="J715" s="14"/>
      <c r="K715" s="14"/>
      <c r="L715" s="70"/>
      <c r="M715" s="3"/>
      <c r="N715" s="3"/>
      <c r="O715" s="21"/>
      <c r="P715" s="73"/>
      <c r="Q715" s="25"/>
    </row>
    <row r="716" spans="1:17">
      <c r="A716" s="3"/>
      <c r="B716" s="3"/>
      <c r="C716" s="3"/>
      <c r="D716" s="3"/>
      <c r="E716" s="3"/>
      <c r="F716" s="11"/>
      <c r="G716" s="16"/>
      <c r="H716" s="3"/>
      <c r="I716" s="3"/>
      <c r="J716" s="14"/>
      <c r="K716" s="14"/>
      <c r="L716" s="70"/>
      <c r="M716" s="3"/>
      <c r="N716" s="3"/>
      <c r="O716" s="21"/>
      <c r="P716" s="73"/>
    </row>
    <row r="717" spans="1:17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70"/>
      <c r="M717" s="3"/>
      <c r="N717" s="3"/>
      <c r="O717" s="21"/>
      <c r="P717" s="73"/>
      <c r="Q717" s="25"/>
    </row>
    <row r="718" spans="1:17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70"/>
      <c r="M718" s="3"/>
      <c r="N718" s="3"/>
      <c r="O718" s="21"/>
      <c r="P718" s="73"/>
      <c r="Q718" s="25"/>
    </row>
    <row r="719" spans="1:17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70"/>
      <c r="M719" s="3"/>
      <c r="N719" s="3"/>
      <c r="O719" s="21"/>
      <c r="P719" s="73"/>
      <c r="Q719" s="25"/>
    </row>
    <row r="720" spans="1:17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70"/>
      <c r="M720" s="3"/>
      <c r="N720" s="3"/>
      <c r="O720" s="21"/>
      <c r="P720" s="73"/>
      <c r="Q720" s="25"/>
    </row>
    <row r="721" spans="1:19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70"/>
      <c r="M721" s="3"/>
      <c r="N721" s="3"/>
      <c r="O721" s="21"/>
      <c r="P721" s="73"/>
      <c r="Q721" s="25"/>
    </row>
    <row r="722" spans="1:19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70"/>
      <c r="M722" s="3"/>
      <c r="N722" s="3"/>
      <c r="O722" s="21"/>
      <c r="P722" s="73"/>
    </row>
    <row r="723" spans="1:19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70"/>
      <c r="M723" s="3"/>
      <c r="N723" s="3"/>
      <c r="O723" s="21"/>
      <c r="P723" s="73"/>
      <c r="Q723" s="25"/>
    </row>
    <row r="724" spans="1:19">
      <c r="A724" s="3"/>
      <c r="B724" s="3"/>
      <c r="C724" s="3"/>
      <c r="D724" s="3"/>
      <c r="E724" s="3"/>
      <c r="F724" s="11"/>
      <c r="G724" s="16"/>
      <c r="H724" s="3"/>
      <c r="I724" s="3"/>
      <c r="J724" s="14"/>
      <c r="K724" s="14"/>
      <c r="L724" s="70"/>
      <c r="M724" s="3"/>
      <c r="N724" s="3"/>
      <c r="O724" s="21"/>
      <c r="P724" s="73"/>
      <c r="Q724" s="25"/>
    </row>
    <row r="725" spans="1:19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70"/>
      <c r="M725" s="3"/>
      <c r="N725" s="3"/>
      <c r="O725" s="21"/>
      <c r="P725" s="73"/>
      <c r="Q725" s="25"/>
    </row>
    <row r="726" spans="1:19">
      <c r="A726" s="3"/>
      <c r="B726" s="3"/>
      <c r="C726" s="3"/>
      <c r="D726" s="3"/>
      <c r="E726" s="3"/>
      <c r="F726" s="11"/>
      <c r="G726" s="16"/>
      <c r="H726" s="3"/>
      <c r="I726" s="3"/>
      <c r="J726" s="14"/>
      <c r="K726" s="14"/>
      <c r="L726" s="70"/>
      <c r="M726" s="3"/>
      <c r="N726" s="3"/>
      <c r="O726" s="21"/>
      <c r="P726" s="73"/>
      <c r="Q726" s="25"/>
    </row>
    <row r="727" spans="1:19">
      <c r="A727" s="3"/>
      <c r="B727" s="3"/>
      <c r="C727" s="3"/>
      <c r="D727" s="3"/>
      <c r="E727" s="3"/>
      <c r="F727" s="11"/>
      <c r="G727" s="16"/>
      <c r="H727" s="3"/>
      <c r="I727" s="3"/>
      <c r="J727" s="14"/>
      <c r="K727" s="14"/>
      <c r="L727" s="70"/>
      <c r="M727" s="3"/>
      <c r="N727" s="3"/>
      <c r="O727" s="21"/>
      <c r="P727" s="73"/>
    </row>
    <row r="728" spans="1:19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70"/>
      <c r="M728" s="3"/>
      <c r="N728" s="3"/>
      <c r="O728" s="21"/>
      <c r="P728" s="73"/>
      <c r="Q728" s="25"/>
    </row>
    <row r="729" spans="1:19" s="65" customFormat="1">
      <c r="A729" s="48"/>
      <c r="B729" s="48"/>
      <c r="C729" s="48"/>
      <c r="D729" s="48"/>
      <c r="E729" s="48"/>
      <c r="F729" s="20"/>
      <c r="G729" s="49"/>
      <c r="H729" s="48"/>
      <c r="I729" s="48"/>
      <c r="J729" s="50"/>
      <c r="K729" s="50"/>
      <c r="L729" s="76"/>
      <c r="M729" s="48"/>
      <c r="N729" s="48"/>
      <c r="O729" s="51"/>
      <c r="P729" s="74"/>
      <c r="Q729" s="71"/>
      <c r="S729" s="66"/>
    </row>
    <row r="730" spans="1:19">
      <c r="A730" s="3"/>
      <c r="B730" s="3"/>
      <c r="C730" s="3"/>
      <c r="D730" s="3"/>
      <c r="E730" s="3"/>
      <c r="F730" s="11"/>
      <c r="G730" s="16"/>
      <c r="H730" s="3"/>
      <c r="I730" s="3"/>
      <c r="J730" s="14"/>
      <c r="K730" s="14"/>
      <c r="L730" s="70"/>
      <c r="M730" s="3"/>
      <c r="N730" s="3"/>
      <c r="O730" s="21"/>
      <c r="P730" s="73"/>
      <c r="Q730" s="25"/>
    </row>
    <row r="731" spans="1:19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70"/>
      <c r="M731" s="3"/>
      <c r="N731" s="3"/>
      <c r="O731" s="21"/>
      <c r="P731" s="73"/>
      <c r="Q731" s="25"/>
    </row>
    <row r="732" spans="1:19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70"/>
      <c r="M732" s="3"/>
      <c r="N732" s="3"/>
      <c r="O732" s="21"/>
      <c r="P732" s="73"/>
    </row>
    <row r="733" spans="1:19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70"/>
      <c r="M733" s="3"/>
      <c r="N733" s="3"/>
      <c r="O733" s="21"/>
      <c r="P733" s="73"/>
      <c r="Q733" s="25"/>
    </row>
    <row r="734" spans="1:19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70"/>
      <c r="M734" s="3"/>
      <c r="N734" s="3"/>
      <c r="O734" s="21"/>
      <c r="P734" s="73"/>
      <c r="Q734" s="25"/>
    </row>
    <row r="735" spans="1:19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70"/>
      <c r="M735" s="3"/>
      <c r="N735" s="3"/>
      <c r="O735" s="21"/>
      <c r="P735" s="73"/>
      <c r="Q735" s="25"/>
    </row>
    <row r="736" spans="1:19">
      <c r="A736" s="3"/>
      <c r="B736" s="3"/>
      <c r="C736" s="3"/>
      <c r="D736" s="3"/>
      <c r="E736" s="3"/>
      <c r="F736" s="11"/>
      <c r="G736" s="16"/>
      <c r="H736" s="3"/>
      <c r="I736" s="3"/>
      <c r="J736" s="14"/>
      <c r="K736" s="14"/>
      <c r="L736" s="70"/>
      <c r="M736" s="3"/>
      <c r="N736" s="3"/>
      <c r="O736" s="21"/>
      <c r="P736" s="73"/>
      <c r="Q736" s="25"/>
    </row>
    <row r="737" spans="1:17">
      <c r="A737" s="3"/>
      <c r="B737" s="3"/>
      <c r="C737" s="3"/>
      <c r="D737" s="3"/>
      <c r="E737" s="3"/>
      <c r="F737" s="11"/>
      <c r="G737" s="16"/>
      <c r="H737" s="3"/>
      <c r="I737" s="3"/>
      <c r="J737" s="14"/>
      <c r="K737" s="14"/>
      <c r="L737" s="70"/>
      <c r="M737" s="3"/>
      <c r="N737" s="3"/>
      <c r="O737" s="21"/>
      <c r="P737" s="73"/>
    </row>
    <row r="738" spans="1:17">
      <c r="A738" s="3"/>
      <c r="B738" s="3"/>
      <c r="C738" s="3"/>
      <c r="D738" s="3"/>
      <c r="E738" s="3"/>
      <c r="F738" s="11"/>
      <c r="G738" s="16"/>
      <c r="H738" s="3"/>
      <c r="I738" s="3"/>
      <c r="J738" s="14"/>
      <c r="K738" s="14"/>
      <c r="L738" s="70"/>
      <c r="M738" s="3"/>
      <c r="N738" s="3"/>
      <c r="O738" s="21"/>
      <c r="P738" s="73"/>
    </row>
    <row r="739" spans="1:17">
      <c r="A739" s="3"/>
      <c r="B739" s="3"/>
      <c r="C739" s="3"/>
      <c r="D739" s="3"/>
      <c r="E739" s="3"/>
      <c r="F739" s="11"/>
      <c r="G739" s="16"/>
      <c r="H739" s="3"/>
      <c r="I739" s="3"/>
      <c r="J739" s="14"/>
      <c r="K739" s="14"/>
      <c r="L739" s="70"/>
      <c r="M739" s="3"/>
      <c r="N739" s="3"/>
      <c r="O739" s="21"/>
      <c r="P739" s="73"/>
    </row>
    <row r="740" spans="1:17">
      <c r="A740" s="3"/>
      <c r="B740" s="3"/>
      <c r="C740" s="3"/>
      <c r="D740" s="3"/>
      <c r="E740" s="3"/>
      <c r="F740" s="11"/>
      <c r="G740" s="16"/>
      <c r="H740" s="3"/>
      <c r="I740" s="3"/>
      <c r="J740" s="14"/>
      <c r="K740" s="14"/>
      <c r="L740" s="70"/>
      <c r="M740" s="3"/>
      <c r="N740" s="3"/>
      <c r="O740" s="21"/>
      <c r="P740" s="73"/>
      <c r="Q740" s="25"/>
    </row>
    <row r="741" spans="1:17">
      <c r="A741" s="3"/>
      <c r="B741" s="3"/>
      <c r="C741" s="3"/>
      <c r="D741" s="3"/>
      <c r="E741" s="3"/>
      <c r="F741" s="11"/>
      <c r="G741" s="16"/>
      <c r="H741" s="3"/>
      <c r="I741" s="3"/>
      <c r="J741" s="14"/>
      <c r="K741" s="14"/>
      <c r="L741" s="70"/>
      <c r="M741" s="3"/>
      <c r="N741" s="3"/>
      <c r="O741" s="21"/>
      <c r="P741" s="73"/>
    </row>
    <row r="742" spans="1:17">
      <c r="A742" s="3"/>
      <c r="B742" s="3"/>
      <c r="C742" s="3"/>
      <c r="D742" s="3"/>
      <c r="E742" s="3"/>
      <c r="F742" s="11"/>
      <c r="G742" s="16"/>
      <c r="H742" s="3"/>
      <c r="I742" s="3"/>
      <c r="J742" s="14"/>
      <c r="K742" s="14"/>
      <c r="L742" s="70"/>
      <c r="M742" s="3"/>
      <c r="N742" s="3"/>
      <c r="O742" s="21"/>
      <c r="P742" s="73"/>
    </row>
    <row r="743" spans="1:17">
      <c r="A743" s="3"/>
      <c r="B743" s="3"/>
      <c r="C743" s="3"/>
      <c r="D743" s="3"/>
      <c r="E743" s="3"/>
      <c r="F743" s="11"/>
      <c r="G743" s="16"/>
      <c r="H743" s="3"/>
      <c r="I743" s="3"/>
      <c r="J743" s="14"/>
      <c r="K743" s="14"/>
      <c r="L743" s="70"/>
      <c r="M743" s="3"/>
      <c r="N743" s="3"/>
      <c r="O743" s="21"/>
      <c r="P743" s="73"/>
      <c r="Q743" s="25"/>
    </row>
    <row r="744" spans="1:17">
      <c r="A744" s="3"/>
      <c r="B744" s="3"/>
      <c r="C744" s="3"/>
      <c r="D744" s="3"/>
      <c r="E744" s="3"/>
      <c r="F744" s="11"/>
      <c r="G744" s="16"/>
      <c r="H744" s="3"/>
      <c r="I744" s="3"/>
      <c r="J744" s="14"/>
      <c r="K744" s="14"/>
      <c r="L744" s="70"/>
      <c r="M744" s="3"/>
      <c r="N744" s="3"/>
      <c r="O744" s="21"/>
      <c r="P744" s="73"/>
      <c r="Q744" s="25"/>
    </row>
    <row r="745" spans="1:17">
      <c r="A745" s="3"/>
      <c r="B745" s="3"/>
      <c r="C745" s="3"/>
      <c r="D745" s="3"/>
      <c r="E745" s="3"/>
      <c r="F745" s="11"/>
      <c r="G745" s="16"/>
      <c r="H745" s="3"/>
      <c r="I745" s="3"/>
      <c r="J745" s="14"/>
      <c r="K745" s="14"/>
      <c r="L745" s="70"/>
      <c r="M745" s="3"/>
      <c r="N745" s="3"/>
      <c r="O745" s="21"/>
      <c r="P745" s="73"/>
      <c r="Q745" s="25"/>
    </row>
    <row r="746" spans="1:17">
      <c r="A746" s="3"/>
      <c r="B746" s="3"/>
      <c r="C746" s="3"/>
      <c r="D746" s="3"/>
      <c r="E746" s="3"/>
      <c r="F746" s="11"/>
      <c r="G746" s="16"/>
      <c r="H746" s="3"/>
      <c r="I746" s="3"/>
      <c r="J746" s="14"/>
      <c r="K746" s="14"/>
      <c r="L746" s="70"/>
      <c r="M746" s="3"/>
      <c r="N746" s="3"/>
      <c r="O746" s="21"/>
      <c r="P746" s="73"/>
      <c r="Q746" s="25"/>
    </row>
    <row r="747" spans="1:17">
      <c r="A747" s="3"/>
      <c r="B747" s="3"/>
      <c r="C747" s="3"/>
      <c r="D747" s="3"/>
      <c r="E747" s="3"/>
      <c r="F747" s="11"/>
      <c r="G747" s="16"/>
      <c r="H747" s="3"/>
      <c r="I747" s="3"/>
      <c r="J747" s="14"/>
      <c r="K747" s="14"/>
      <c r="L747" s="70"/>
      <c r="M747" s="3"/>
      <c r="N747" s="3"/>
      <c r="O747" s="21"/>
      <c r="P747" s="73"/>
      <c r="Q747" s="25"/>
    </row>
    <row r="748" spans="1:17">
      <c r="A748" s="3"/>
      <c r="B748" s="3"/>
      <c r="C748" s="3"/>
      <c r="D748" s="3"/>
      <c r="E748" s="3"/>
      <c r="F748" s="11"/>
      <c r="G748" s="16"/>
      <c r="H748" s="3"/>
      <c r="I748" s="3"/>
      <c r="J748" s="14"/>
      <c r="K748" s="14"/>
      <c r="L748" s="70"/>
      <c r="M748" s="3"/>
      <c r="N748" s="3"/>
      <c r="O748" s="21"/>
      <c r="P748" s="73"/>
    </row>
    <row r="749" spans="1:17">
      <c r="A749" s="3"/>
      <c r="B749" s="3"/>
      <c r="C749" s="3"/>
      <c r="D749" s="3"/>
      <c r="E749" s="3"/>
      <c r="F749" s="11"/>
      <c r="G749" s="16"/>
      <c r="H749" s="3"/>
      <c r="I749" s="3"/>
      <c r="J749" s="14"/>
      <c r="K749" s="14"/>
      <c r="L749" s="70"/>
      <c r="M749" s="3"/>
      <c r="N749" s="3"/>
      <c r="O749" s="21"/>
      <c r="P749" s="73"/>
      <c r="Q749" s="25"/>
    </row>
    <row r="750" spans="1:17">
      <c r="A750" s="3"/>
      <c r="B750" s="3"/>
      <c r="C750" s="3"/>
      <c r="D750" s="3"/>
      <c r="E750" s="3"/>
      <c r="F750" s="11"/>
      <c r="G750" s="16"/>
      <c r="H750" s="3"/>
      <c r="I750" s="3"/>
      <c r="J750" s="14"/>
      <c r="K750" s="14"/>
      <c r="L750" s="70"/>
      <c r="M750" s="3"/>
      <c r="N750" s="3"/>
      <c r="O750" s="21"/>
      <c r="P750" s="73"/>
    </row>
    <row r="751" spans="1:17">
      <c r="A751" s="3"/>
      <c r="B751" s="3"/>
      <c r="C751" s="3"/>
      <c r="D751" s="3"/>
      <c r="E751" s="3"/>
      <c r="F751" s="11"/>
      <c r="G751" s="16"/>
      <c r="H751" s="3"/>
      <c r="I751" s="3"/>
      <c r="J751" s="14"/>
      <c r="K751" s="14"/>
      <c r="L751" s="70"/>
      <c r="M751" s="3"/>
      <c r="N751" s="3"/>
      <c r="O751" s="21"/>
      <c r="P751" s="73"/>
    </row>
    <row r="752" spans="1:17">
      <c r="A752" s="3"/>
      <c r="B752" s="3"/>
      <c r="C752" s="3"/>
      <c r="D752" s="3"/>
      <c r="E752" s="3"/>
      <c r="F752" s="11"/>
      <c r="G752" s="16"/>
      <c r="H752" s="3"/>
      <c r="I752" s="3"/>
      <c r="J752" s="14"/>
      <c r="K752" s="14"/>
      <c r="L752" s="70"/>
      <c r="M752" s="3"/>
      <c r="N752" s="3"/>
      <c r="O752" s="21"/>
      <c r="P752" s="73"/>
      <c r="Q752" s="25"/>
    </row>
    <row r="753" spans="1:19">
      <c r="A753" s="3"/>
      <c r="B753" s="3"/>
      <c r="C753" s="3"/>
      <c r="D753" s="3"/>
      <c r="E753" s="3"/>
      <c r="F753" s="11"/>
      <c r="G753" s="16"/>
      <c r="H753" s="3"/>
      <c r="I753" s="3"/>
      <c r="J753" s="14"/>
      <c r="K753" s="14"/>
      <c r="L753" s="70"/>
      <c r="M753" s="3"/>
      <c r="N753" s="3"/>
      <c r="O753" s="21"/>
      <c r="P753" s="73"/>
      <c r="Q753" s="25"/>
    </row>
    <row r="754" spans="1:19">
      <c r="A754" s="3"/>
      <c r="B754" s="3"/>
      <c r="C754" s="3"/>
      <c r="D754" s="3"/>
      <c r="E754" s="3"/>
      <c r="F754" s="11"/>
      <c r="G754" s="16"/>
      <c r="H754" s="3"/>
      <c r="I754" s="3"/>
      <c r="J754" s="14"/>
      <c r="K754" s="14"/>
      <c r="L754" s="70"/>
      <c r="M754" s="3"/>
      <c r="N754" s="3"/>
      <c r="O754" s="21"/>
      <c r="P754" s="73"/>
      <c r="Q754" s="25"/>
    </row>
    <row r="755" spans="1:19" s="65" customFormat="1">
      <c r="A755" s="48"/>
      <c r="B755" s="48"/>
      <c r="C755" s="48"/>
      <c r="D755" s="48"/>
      <c r="E755" s="48"/>
      <c r="F755" s="20"/>
      <c r="G755" s="49"/>
      <c r="H755" s="48"/>
      <c r="I755" s="48"/>
      <c r="J755" s="50"/>
      <c r="K755" s="50"/>
      <c r="L755" s="76"/>
      <c r="M755" s="48"/>
      <c r="N755" s="48"/>
      <c r="O755" s="51"/>
      <c r="P755" s="74"/>
      <c r="Q755" s="71"/>
      <c r="S755" s="66"/>
    </row>
    <row r="756" spans="1:19">
      <c r="A756" s="3"/>
      <c r="B756" s="3"/>
      <c r="C756" s="3"/>
      <c r="D756" s="3"/>
      <c r="E756" s="3"/>
      <c r="F756" s="11"/>
      <c r="G756" s="16"/>
      <c r="H756" s="3"/>
      <c r="I756" s="3"/>
      <c r="J756" s="14"/>
      <c r="K756" s="14"/>
      <c r="L756" s="70"/>
      <c r="M756" s="3"/>
      <c r="N756" s="3"/>
      <c r="O756" s="21"/>
      <c r="P756" s="73"/>
      <c r="Q756" s="25"/>
    </row>
    <row r="757" spans="1:19">
      <c r="A757" s="3"/>
      <c r="B757" s="3"/>
      <c r="C757" s="3"/>
      <c r="D757" s="3"/>
      <c r="E757" s="3"/>
      <c r="F757" s="11"/>
      <c r="G757" s="16"/>
      <c r="H757" s="3"/>
      <c r="I757" s="3"/>
      <c r="J757" s="14"/>
      <c r="K757" s="14"/>
      <c r="L757" s="70"/>
      <c r="M757" s="3"/>
      <c r="N757" s="3"/>
      <c r="O757" s="21"/>
      <c r="P757" s="73"/>
    </row>
    <row r="758" spans="1:19">
      <c r="A758" s="3"/>
      <c r="B758" s="3"/>
      <c r="C758" s="3"/>
      <c r="D758" s="3"/>
      <c r="E758" s="3"/>
      <c r="F758" s="11"/>
      <c r="G758" s="16"/>
      <c r="H758" s="3"/>
      <c r="I758" s="3"/>
      <c r="J758" s="14"/>
      <c r="K758" s="14"/>
      <c r="L758" s="70"/>
      <c r="M758" s="3"/>
      <c r="N758" s="3"/>
      <c r="O758" s="21"/>
      <c r="P758" s="73"/>
    </row>
    <row r="759" spans="1:19">
      <c r="A759" s="3"/>
      <c r="B759" s="3"/>
      <c r="C759" s="3"/>
      <c r="D759" s="3"/>
      <c r="E759" s="3"/>
      <c r="F759" s="11"/>
      <c r="G759" s="16"/>
      <c r="H759" s="3"/>
      <c r="I759" s="3"/>
      <c r="J759" s="14"/>
      <c r="K759" s="14"/>
      <c r="L759" s="70"/>
      <c r="M759" s="3"/>
      <c r="N759" s="3"/>
      <c r="O759" s="21"/>
      <c r="P759" s="73"/>
      <c r="Q759" s="25"/>
    </row>
    <row r="760" spans="1:19">
      <c r="A760" s="3"/>
      <c r="B760" s="3"/>
      <c r="C760" s="3"/>
      <c r="D760" s="3"/>
      <c r="E760" s="3"/>
      <c r="F760" s="11"/>
      <c r="G760" s="16"/>
      <c r="H760" s="3"/>
      <c r="I760" s="3"/>
      <c r="J760" s="14"/>
      <c r="K760" s="14"/>
      <c r="L760" s="70"/>
      <c r="M760" s="3"/>
      <c r="N760" s="3"/>
      <c r="O760" s="21"/>
      <c r="P760" s="73"/>
      <c r="Q760" s="25"/>
    </row>
    <row r="761" spans="1:19">
      <c r="A761" s="3"/>
      <c r="B761" s="3"/>
      <c r="C761" s="3"/>
      <c r="D761" s="3"/>
      <c r="E761" s="3"/>
      <c r="F761" s="11"/>
      <c r="G761" s="16"/>
      <c r="H761" s="3"/>
      <c r="I761" s="3"/>
      <c r="J761" s="14"/>
      <c r="K761" s="14"/>
      <c r="L761" s="70"/>
      <c r="M761" s="3"/>
      <c r="N761" s="3"/>
      <c r="O761" s="21"/>
      <c r="P761" s="73"/>
      <c r="Q761" s="25"/>
    </row>
    <row r="762" spans="1:19">
      <c r="A762" s="3"/>
      <c r="B762" s="3"/>
      <c r="C762" s="3"/>
      <c r="D762" s="3"/>
      <c r="E762" s="3"/>
      <c r="F762" s="11"/>
      <c r="G762" s="16"/>
      <c r="H762" s="3"/>
      <c r="I762" s="3"/>
      <c r="J762" s="14"/>
      <c r="K762" s="14"/>
      <c r="L762" s="70"/>
      <c r="M762" s="3"/>
      <c r="N762" s="3"/>
      <c r="O762" s="21"/>
      <c r="P762" s="73"/>
      <c r="Q762" s="25"/>
    </row>
    <row r="763" spans="1:19">
      <c r="A763" s="3"/>
      <c r="B763" s="3"/>
      <c r="C763" s="3"/>
      <c r="D763" s="3"/>
      <c r="E763" s="3"/>
      <c r="F763" s="11"/>
      <c r="G763" s="16"/>
      <c r="H763" s="3"/>
      <c r="I763" s="3"/>
      <c r="J763" s="14"/>
      <c r="K763" s="14"/>
      <c r="L763" s="70"/>
      <c r="M763" s="3"/>
      <c r="N763" s="3"/>
      <c r="O763" s="21"/>
      <c r="P763" s="73"/>
      <c r="Q763" s="25"/>
    </row>
    <row r="764" spans="1:19">
      <c r="A764" s="3"/>
      <c r="B764" s="3"/>
      <c r="C764" s="3"/>
      <c r="D764" s="3"/>
      <c r="E764" s="3"/>
      <c r="F764" s="11"/>
      <c r="G764" s="16"/>
      <c r="H764" s="3"/>
      <c r="I764" s="3"/>
      <c r="J764" s="14"/>
      <c r="K764" s="14"/>
      <c r="L764" s="70"/>
      <c r="M764" s="3"/>
      <c r="N764" s="3"/>
      <c r="O764" s="21"/>
      <c r="P764" s="73"/>
      <c r="Q764" s="25"/>
    </row>
    <row r="765" spans="1:19">
      <c r="A765" s="3"/>
      <c r="B765" s="3"/>
      <c r="C765" s="3"/>
      <c r="D765" s="3"/>
      <c r="E765" s="3"/>
      <c r="F765" s="11"/>
      <c r="G765" s="16"/>
      <c r="H765" s="3"/>
      <c r="I765" s="3"/>
      <c r="J765" s="14"/>
      <c r="K765" s="14"/>
      <c r="L765" s="70"/>
      <c r="M765" s="3"/>
      <c r="N765" s="3"/>
      <c r="O765" s="21"/>
      <c r="P765" s="73"/>
      <c r="Q765" s="25"/>
    </row>
    <row r="766" spans="1:19">
      <c r="A766" s="3"/>
      <c r="B766" s="3"/>
      <c r="C766" s="3"/>
      <c r="D766" s="3"/>
      <c r="E766" s="3"/>
      <c r="F766" s="11"/>
      <c r="G766" s="16"/>
      <c r="H766" s="3"/>
      <c r="I766" s="3"/>
      <c r="J766" s="14"/>
      <c r="K766" s="14"/>
      <c r="L766" s="70"/>
      <c r="M766" s="3"/>
      <c r="N766" s="3"/>
      <c r="O766" s="21"/>
      <c r="P766" s="73"/>
    </row>
    <row r="767" spans="1:19">
      <c r="A767" s="3"/>
      <c r="B767" s="3"/>
      <c r="C767" s="3"/>
      <c r="D767" s="3"/>
      <c r="E767" s="3"/>
      <c r="F767" s="11"/>
      <c r="G767" s="16"/>
      <c r="H767" s="3"/>
      <c r="I767" s="3"/>
      <c r="J767" s="14"/>
      <c r="K767" s="14"/>
      <c r="L767" s="70"/>
      <c r="M767" s="3"/>
      <c r="N767" s="3"/>
      <c r="O767" s="21"/>
      <c r="P767" s="73"/>
    </row>
    <row r="768" spans="1:19">
      <c r="A768" s="3"/>
      <c r="B768" s="3"/>
      <c r="C768" s="3"/>
      <c r="D768" s="3"/>
      <c r="E768" s="3"/>
      <c r="F768" s="11"/>
      <c r="G768" s="16"/>
      <c r="H768" s="3"/>
      <c r="I768" s="3"/>
      <c r="J768" s="14"/>
      <c r="K768" s="14"/>
      <c r="L768" s="70"/>
      <c r="M768" s="3"/>
      <c r="N768" s="3"/>
      <c r="O768" s="21"/>
      <c r="P768" s="73"/>
      <c r="Q768" s="25"/>
    </row>
    <row r="769" spans="1:17">
      <c r="A769" s="3"/>
      <c r="B769" s="3"/>
      <c r="C769" s="3"/>
      <c r="D769" s="3"/>
      <c r="E769" s="3"/>
      <c r="F769" s="11"/>
      <c r="G769" s="16"/>
      <c r="H769" s="3"/>
      <c r="I769" s="3"/>
      <c r="J769" s="14"/>
      <c r="K769" s="14"/>
      <c r="L769" s="70"/>
      <c r="M769" s="3"/>
      <c r="N769" s="3"/>
      <c r="O769" s="21"/>
      <c r="P769" s="73"/>
      <c r="Q769" s="25"/>
    </row>
    <row r="770" spans="1:17">
      <c r="A770" s="3"/>
      <c r="B770" s="3"/>
      <c r="C770" s="3"/>
      <c r="D770" s="3"/>
      <c r="E770" s="3"/>
      <c r="F770" s="11"/>
      <c r="G770" s="16"/>
      <c r="H770" s="3"/>
      <c r="I770" s="3"/>
      <c r="J770" s="14"/>
      <c r="K770" s="14"/>
      <c r="L770" s="70"/>
      <c r="M770" s="3"/>
      <c r="N770" s="3"/>
      <c r="O770" s="21"/>
      <c r="P770" s="73"/>
      <c r="Q770" s="25"/>
    </row>
    <row r="771" spans="1:17">
      <c r="A771" s="3"/>
      <c r="B771" s="3"/>
      <c r="C771" s="3"/>
      <c r="D771" s="3"/>
      <c r="E771" s="3"/>
      <c r="F771" s="11"/>
      <c r="G771" s="16"/>
      <c r="H771" s="3"/>
      <c r="I771" s="3"/>
      <c r="J771" s="14"/>
      <c r="K771" s="14"/>
      <c r="L771" s="70"/>
      <c r="M771" s="3"/>
      <c r="N771" s="3"/>
      <c r="O771" s="21"/>
      <c r="P771" s="73"/>
    </row>
    <row r="772" spans="1:17">
      <c r="A772" s="3"/>
      <c r="B772" s="3"/>
      <c r="C772" s="3"/>
      <c r="D772" s="3"/>
      <c r="E772" s="3"/>
      <c r="F772" s="11"/>
      <c r="G772" s="16"/>
      <c r="H772" s="3"/>
      <c r="I772" s="3"/>
      <c r="J772" s="14"/>
      <c r="K772" s="14"/>
      <c r="L772" s="70"/>
      <c r="M772" s="3"/>
      <c r="N772" s="3"/>
      <c r="O772" s="21"/>
      <c r="P772" s="73"/>
    </row>
    <row r="773" spans="1:17">
      <c r="A773" s="3"/>
      <c r="B773" s="3"/>
      <c r="C773" s="3"/>
      <c r="D773" s="3"/>
      <c r="E773" s="3"/>
      <c r="F773" s="11"/>
      <c r="G773" s="16"/>
      <c r="H773" s="3"/>
      <c r="I773" s="3"/>
      <c r="J773" s="14"/>
      <c r="K773" s="14"/>
      <c r="L773" s="70"/>
      <c r="M773" s="3"/>
      <c r="N773" s="3"/>
      <c r="O773" s="21"/>
      <c r="P773" s="73"/>
    </row>
    <row r="774" spans="1:17">
      <c r="A774" s="3"/>
      <c r="B774" s="3"/>
      <c r="C774" s="3"/>
      <c r="D774" s="3"/>
      <c r="E774" s="3"/>
      <c r="F774" s="11"/>
      <c r="G774" s="16"/>
      <c r="H774" s="3"/>
      <c r="I774" s="3"/>
      <c r="J774" s="14"/>
      <c r="K774" s="14"/>
      <c r="L774" s="70"/>
      <c r="M774" s="3"/>
      <c r="N774" s="3"/>
      <c r="O774" s="21"/>
      <c r="P774" s="73"/>
    </row>
    <row r="775" spans="1:17">
      <c r="A775" s="3"/>
      <c r="B775" s="3"/>
      <c r="C775" s="3"/>
      <c r="D775" s="3"/>
      <c r="E775" s="3"/>
      <c r="F775" s="11"/>
      <c r="G775" s="16"/>
      <c r="H775" s="3"/>
      <c r="I775" s="3"/>
      <c r="J775" s="14"/>
      <c r="K775" s="14"/>
      <c r="L775" s="70"/>
      <c r="M775" s="3"/>
      <c r="N775" s="3"/>
      <c r="O775" s="21"/>
      <c r="P775" s="73"/>
    </row>
    <row r="776" spans="1:17">
      <c r="A776" s="3"/>
      <c r="B776" s="3"/>
      <c r="C776" s="3"/>
      <c r="D776" s="3"/>
      <c r="E776" s="3"/>
      <c r="F776" s="11"/>
      <c r="G776" s="16"/>
      <c r="H776" s="3"/>
      <c r="I776" s="3"/>
      <c r="J776" s="14"/>
      <c r="K776" s="14"/>
      <c r="L776" s="70"/>
      <c r="M776" s="3"/>
      <c r="N776" s="3"/>
      <c r="O776" s="21"/>
      <c r="P776" s="73"/>
      <c r="Q776" s="25"/>
    </row>
    <row r="777" spans="1:17">
      <c r="A777" s="3"/>
      <c r="B777" s="3"/>
      <c r="C777" s="3"/>
      <c r="D777" s="3"/>
      <c r="E777" s="3"/>
      <c r="F777" s="11"/>
      <c r="G777" s="16"/>
      <c r="H777" s="3"/>
      <c r="I777" s="3"/>
      <c r="J777" s="14"/>
      <c r="K777" s="14"/>
      <c r="L777" s="70"/>
      <c r="M777" s="3"/>
      <c r="N777" s="3"/>
      <c r="O777" s="21"/>
      <c r="P777" s="73"/>
      <c r="Q777" s="25"/>
    </row>
    <row r="778" spans="1:17">
      <c r="A778" s="3"/>
      <c r="B778" s="3"/>
      <c r="C778" s="3"/>
      <c r="D778" s="3"/>
      <c r="E778" s="3"/>
      <c r="F778" s="11"/>
      <c r="G778" s="16"/>
      <c r="H778" s="3"/>
      <c r="I778" s="3"/>
      <c r="J778" s="14"/>
      <c r="K778" s="14"/>
      <c r="L778" s="70"/>
      <c r="M778" s="3"/>
      <c r="N778" s="3"/>
      <c r="O778" s="21"/>
      <c r="P778" s="73"/>
    </row>
    <row r="779" spans="1:17">
      <c r="A779" s="3"/>
      <c r="B779" s="3"/>
      <c r="C779" s="3"/>
      <c r="D779" s="3"/>
      <c r="E779" s="3"/>
      <c r="F779" s="11"/>
      <c r="G779" s="16"/>
      <c r="H779" s="3"/>
      <c r="I779" s="3"/>
      <c r="J779" s="14"/>
      <c r="K779" s="14"/>
      <c r="L779" s="70"/>
      <c r="M779" s="3"/>
      <c r="N779" s="3"/>
      <c r="O779" s="21"/>
      <c r="P779" s="73"/>
      <c r="Q779" s="25"/>
    </row>
    <row r="780" spans="1:17">
      <c r="A780" s="3"/>
      <c r="B780" s="3"/>
      <c r="C780" s="3"/>
      <c r="D780" s="3"/>
      <c r="E780" s="3"/>
      <c r="F780" s="11"/>
      <c r="G780" s="16"/>
      <c r="H780" s="3"/>
      <c r="I780" s="3"/>
      <c r="J780" s="14"/>
      <c r="K780" s="14"/>
      <c r="L780" s="70"/>
      <c r="M780" s="3"/>
      <c r="N780" s="3"/>
      <c r="O780" s="21"/>
      <c r="P780" s="73"/>
      <c r="Q780" s="25"/>
    </row>
    <row r="781" spans="1:17">
      <c r="A781" s="3"/>
      <c r="B781" s="3"/>
      <c r="C781" s="3"/>
      <c r="D781" s="3"/>
      <c r="E781" s="3"/>
      <c r="F781" s="11"/>
      <c r="G781" s="16"/>
      <c r="H781" s="3"/>
      <c r="I781" s="3"/>
      <c r="J781" s="14"/>
      <c r="K781" s="14"/>
      <c r="L781" s="70"/>
      <c r="M781" s="3"/>
      <c r="N781" s="3"/>
      <c r="O781" s="21"/>
      <c r="P781" s="73"/>
    </row>
    <row r="782" spans="1:17">
      <c r="A782" s="3"/>
      <c r="B782" s="3"/>
      <c r="C782" s="3"/>
      <c r="D782" s="3"/>
      <c r="E782" s="3"/>
      <c r="F782" s="11"/>
      <c r="G782" s="16"/>
      <c r="H782" s="3"/>
      <c r="I782" s="3"/>
      <c r="J782" s="14"/>
      <c r="K782" s="14"/>
      <c r="L782" s="70"/>
      <c r="M782" s="3"/>
      <c r="N782" s="3"/>
      <c r="O782" s="21"/>
      <c r="P782" s="73"/>
      <c r="Q782" s="25"/>
    </row>
    <row r="783" spans="1:17">
      <c r="A783" s="3"/>
      <c r="B783" s="3"/>
      <c r="C783" s="3"/>
      <c r="D783" s="3"/>
      <c r="E783" s="3"/>
      <c r="F783" s="11"/>
      <c r="G783" s="16"/>
      <c r="H783" s="3"/>
      <c r="I783" s="3"/>
      <c r="J783" s="14"/>
      <c r="K783" s="14"/>
      <c r="L783" s="70"/>
      <c r="M783" s="3"/>
      <c r="N783" s="3"/>
      <c r="O783" s="21"/>
      <c r="P783" s="73"/>
      <c r="Q783" s="25"/>
    </row>
    <row r="784" spans="1:17">
      <c r="A784" s="3"/>
      <c r="B784" s="3"/>
      <c r="C784" s="3"/>
      <c r="D784" s="3"/>
      <c r="E784" s="3"/>
      <c r="F784" s="11"/>
      <c r="G784" s="16"/>
      <c r="H784" s="3"/>
      <c r="I784" s="3"/>
      <c r="J784" s="14"/>
      <c r="K784" s="14"/>
      <c r="L784" s="70"/>
      <c r="M784" s="3"/>
      <c r="N784" s="3"/>
      <c r="O784" s="21"/>
      <c r="P784" s="73"/>
      <c r="Q784" s="25"/>
    </row>
    <row r="785" spans="1:19" s="65" customFormat="1">
      <c r="A785" s="48"/>
      <c r="B785" s="48"/>
      <c r="C785" s="48"/>
      <c r="D785" s="48"/>
      <c r="E785" s="48"/>
      <c r="F785" s="20"/>
      <c r="G785" s="49"/>
      <c r="H785" s="48"/>
      <c r="I785" s="48"/>
      <c r="J785" s="50"/>
      <c r="K785" s="50"/>
      <c r="L785" s="76"/>
      <c r="M785" s="48"/>
      <c r="N785" s="48"/>
      <c r="O785" s="51"/>
      <c r="P785" s="74"/>
      <c r="Q785" s="71"/>
      <c r="S785" s="66"/>
    </row>
    <row r="786" spans="1:19">
      <c r="A786" s="3"/>
      <c r="B786" s="3"/>
      <c r="C786" s="3"/>
      <c r="D786" s="3"/>
      <c r="E786" s="3"/>
      <c r="F786" s="11"/>
      <c r="G786" s="16"/>
      <c r="H786" s="3"/>
      <c r="I786" s="3"/>
      <c r="J786" s="14"/>
      <c r="K786" s="14"/>
      <c r="L786" s="70"/>
      <c r="M786" s="3"/>
      <c r="N786" s="3"/>
      <c r="O786" s="21"/>
      <c r="P786" s="73"/>
    </row>
    <row r="787" spans="1:19">
      <c r="A787" s="3"/>
      <c r="B787" s="3"/>
      <c r="C787" s="3"/>
      <c r="D787" s="3"/>
      <c r="E787" s="3"/>
      <c r="F787" s="11"/>
      <c r="G787" s="16"/>
      <c r="H787" s="3"/>
      <c r="I787" s="3"/>
      <c r="J787" s="14"/>
      <c r="K787" s="14"/>
      <c r="L787" s="70"/>
      <c r="M787" s="3"/>
      <c r="N787" s="3"/>
      <c r="O787" s="21"/>
      <c r="P787" s="73"/>
    </row>
    <row r="788" spans="1:19">
      <c r="A788" s="3"/>
      <c r="B788" s="3"/>
      <c r="C788" s="3"/>
      <c r="D788" s="3"/>
      <c r="E788" s="3"/>
      <c r="F788" s="11"/>
      <c r="G788" s="16"/>
      <c r="H788" s="3"/>
      <c r="I788" s="3"/>
      <c r="J788" s="14"/>
      <c r="K788" s="14"/>
      <c r="L788" s="70"/>
      <c r="M788" s="3"/>
      <c r="N788" s="3"/>
      <c r="O788" s="21"/>
      <c r="P788" s="73"/>
      <c r="Q788" s="25"/>
    </row>
    <row r="789" spans="1:19">
      <c r="A789" s="3"/>
      <c r="B789" s="3"/>
      <c r="C789" s="3"/>
      <c r="D789" s="3"/>
      <c r="E789" s="3"/>
      <c r="F789" s="11"/>
      <c r="G789" s="16"/>
      <c r="H789" s="3"/>
      <c r="I789" s="3"/>
      <c r="J789" s="14"/>
      <c r="K789" s="14"/>
      <c r="L789" s="70"/>
      <c r="M789" s="3"/>
      <c r="N789" s="3"/>
      <c r="O789" s="21"/>
      <c r="P789" s="73"/>
    </row>
    <row r="790" spans="1:19">
      <c r="A790" s="3"/>
      <c r="B790" s="3"/>
      <c r="C790" s="3"/>
      <c r="D790" s="3"/>
      <c r="E790" s="3"/>
      <c r="F790" s="11"/>
      <c r="G790" s="16"/>
      <c r="H790" s="3"/>
      <c r="I790" s="3"/>
      <c r="J790" s="14"/>
      <c r="K790" s="14"/>
      <c r="L790" s="70"/>
      <c r="M790" s="3"/>
      <c r="N790" s="3"/>
      <c r="O790" s="21"/>
      <c r="P790" s="73"/>
      <c r="Q790" s="25"/>
    </row>
    <row r="791" spans="1:19">
      <c r="A791" s="3"/>
      <c r="B791" s="3"/>
      <c r="C791" s="3"/>
      <c r="D791" s="3"/>
      <c r="E791" s="3"/>
      <c r="F791" s="11"/>
      <c r="G791" s="16"/>
      <c r="H791" s="3"/>
      <c r="I791" s="3"/>
      <c r="J791" s="14"/>
      <c r="K791" s="14"/>
      <c r="L791" s="70"/>
      <c r="M791" s="3"/>
      <c r="N791" s="3"/>
      <c r="O791" s="21"/>
      <c r="P791" s="73"/>
      <c r="Q791" s="25"/>
    </row>
    <row r="792" spans="1:19">
      <c r="A792" s="3"/>
      <c r="B792" s="3"/>
      <c r="C792" s="3"/>
      <c r="D792" s="3"/>
      <c r="E792" s="3"/>
      <c r="F792" s="11"/>
      <c r="G792" s="16"/>
      <c r="H792" s="3"/>
      <c r="I792" s="3"/>
      <c r="J792" s="14"/>
      <c r="K792" s="14"/>
      <c r="L792" s="70"/>
      <c r="M792" s="3"/>
      <c r="N792" s="3"/>
      <c r="O792" s="21"/>
      <c r="P792" s="73"/>
      <c r="Q792" s="25"/>
    </row>
    <row r="793" spans="1:19">
      <c r="A793" s="3"/>
      <c r="B793" s="3"/>
      <c r="C793" s="3"/>
      <c r="D793" s="3"/>
      <c r="E793" s="3"/>
      <c r="F793" s="11"/>
      <c r="G793" s="16"/>
      <c r="H793" s="3"/>
      <c r="I793" s="3"/>
      <c r="J793" s="14"/>
      <c r="K793" s="14"/>
      <c r="L793" s="70"/>
      <c r="M793" s="3"/>
      <c r="N793" s="3"/>
      <c r="O793" s="21"/>
      <c r="P793" s="73"/>
      <c r="Q793" s="25"/>
    </row>
    <row r="794" spans="1:19">
      <c r="A794" s="3"/>
      <c r="B794" s="3"/>
      <c r="E794" s="3"/>
      <c r="F794" s="11"/>
      <c r="G794" s="16"/>
      <c r="H794" s="3"/>
      <c r="I794" s="3"/>
      <c r="J794" s="14"/>
      <c r="K794" s="14"/>
      <c r="L794" s="70"/>
      <c r="M794" s="3"/>
      <c r="N794" s="3"/>
      <c r="O794" s="21"/>
      <c r="P794" s="73"/>
    </row>
    <row r="795" spans="1:19">
      <c r="A795" s="3"/>
      <c r="B795" s="3"/>
      <c r="C795" s="3"/>
      <c r="D795" s="3"/>
      <c r="E795" s="3"/>
      <c r="F795" s="11"/>
      <c r="G795" s="16"/>
      <c r="H795" s="3"/>
      <c r="I795" s="3"/>
      <c r="J795" s="14"/>
      <c r="K795" s="14"/>
      <c r="L795" s="70"/>
      <c r="M795" s="3"/>
      <c r="N795" s="3"/>
      <c r="O795" s="21"/>
      <c r="P795" s="73"/>
    </row>
    <row r="796" spans="1:19">
      <c r="A796" s="3"/>
      <c r="B796" s="3"/>
      <c r="C796" s="3"/>
      <c r="D796" s="3"/>
      <c r="E796" s="3"/>
      <c r="F796" s="11"/>
      <c r="G796" s="16"/>
      <c r="H796" s="3"/>
      <c r="I796" s="3"/>
      <c r="J796" s="14"/>
      <c r="K796" s="14"/>
      <c r="L796" s="70"/>
      <c r="M796" s="3"/>
      <c r="N796" s="3"/>
      <c r="O796" s="21"/>
      <c r="P796" s="73"/>
      <c r="Q796" s="25"/>
    </row>
    <row r="797" spans="1:19">
      <c r="A797" s="3"/>
      <c r="B797" s="3"/>
      <c r="C797" s="3"/>
      <c r="D797" s="3"/>
      <c r="E797" s="3"/>
      <c r="F797" s="11"/>
      <c r="G797" s="16"/>
      <c r="H797" s="3"/>
      <c r="I797" s="3"/>
      <c r="J797" s="14"/>
      <c r="K797" s="14"/>
      <c r="L797" s="70"/>
      <c r="M797" s="3"/>
      <c r="N797" s="3"/>
      <c r="O797" s="21"/>
      <c r="P797" s="73"/>
      <c r="Q797" s="25"/>
    </row>
    <row r="798" spans="1:19">
      <c r="A798" s="3"/>
      <c r="B798" s="3"/>
      <c r="C798" s="3"/>
      <c r="D798" s="3"/>
      <c r="E798" s="3"/>
      <c r="F798" s="11"/>
      <c r="G798" s="16"/>
      <c r="H798" s="3"/>
      <c r="I798" s="3"/>
      <c r="J798" s="14"/>
      <c r="K798" s="14"/>
      <c r="L798" s="70"/>
      <c r="M798" s="3"/>
      <c r="N798" s="3"/>
      <c r="O798" s="21"/>
      <c r="P798" s="73"/>
    </row>
    <row r="799" spans="1:19">
      <c r="A799" s="3"/>
      <c r="B799" s="3"/>
      <c r="C799" s="3"/>
      <c r="D799" s="3"/>
      <c r="E799" s="3"/>
      <c r="F799" s="11"/>
      <c r="G799" s="16"/>
      <c r="H799" s="3"/>
      <c r="I799" s="3"/>
      <c r="J799" s="14"/>
      <c r="K799" s="14"/>
      <c r="L799" s="70"/>
      <c r="M799" s="3"/>
      <c r="N799" s="3"/>
      <c r="O799" s="21"/>
      <c r="P799" s="73"/>
      <c r="Q799" s="25"/>
    </row>
    <row r="800" spans="1:19">
      <c r="A800" s="3"/>
      <c r="B800" s="3"/>
      <c r="C800" s="3"/>
      <c r="D800" s="3"/>
      <c r="E800" s="3"/>
      <c r="F800" s="11"/>
      <c r="G800" s="16"/>
      <c r="H800" s="3"/>
      <c r="I800" s="3"/>
      <c r="J800" s="14"/>
      <c r="K800" s="14"/>
      <c r="L800" s="70"/>
      <c r="M800" s="3"/>
      <c r="N800" s="3"/>
      <c r="O800" s="21"/>
      <c r="P800" s="73"/>
      <c r="Q800" s="25"/>
    </row>
    <row r="801" spans="1:17">
      <c r="A801" s="3"/>
      <c r="B801" s="3"/>
      <c r="C801" s="3"/>
      <c r="D801" s="3"/>
      <c r="E801" s="3"/>
      <c r="F801" s="11"/>
      <c r="G801" s="16"/>
      <c r="H801" s="3"/>
      <c r="I801" s="3"/>
      <c r="J801" s="14"/>
      <c r="K801" s="14"/>
      <c r="L801" s="70"/>
      <c r="M801" s="3"/>
      <c r="N801" s="3"/>
      <c r="O801" s="21"/>
      <c r="P801" s="73"/>
      <c r="Q801" s="25"/>
    </row>
    <row r="802" spans="1:17">
      <c r="A802" s="3"/>
      <c r="B802" s="3"/>
      <c r="C802" s="3"/>
      <c r="D802" s="3"/>
      <c r="E802" s="3"/>
      <c r="F802" s="11"/>
      <c r="G802" s="16"/>
      <c r="H802" s="3"/>
      <c r="I802" s="3"/>
      <c r="J802" s="14"/>
      <c r="K802" s="14"/>
      <c r="L802" s="70"/>
      <c r="M802" s="3"/>
      <c r="N802" s="3"/>
      <c r="O802" s="21"/>
      <c r="P802" s="73"/>
      <c r="Q802" s="25"/>
    </row>
    <row r="803" spans="1:17">
      <c r="A803" s="3"/>
      <c r="B803" s="3"/>
      <c r="C803" s="3"/>
      <c r="D803" s="3"/>
      <c r="E803" s="3"/>
      <c r="F803" s="11"/>
      <c r="G803" s="16"/>
      <c r="H803" s="3"/>
      <c r="I803" s="3"/>
      <c r="J803" s="14"/>
      <c r="K803" s="14"/>
      <c r="L803" s="70"/>
      <c r="M803" s="3"/>
      <c r="N803" s="3"/>
      <c r="O803" s="21"/>
      <c r="P803" s="73"/>
      <c r="Q803" s="25"/>
    </row>
    <row r="804" spans="1:17">
      <c r="A804" s="3"/>
      <c r="B804" s="3"/>
      <c r="C804" s="3"/>
      <c r="D804" s="3"/>
      <c r="E804" s="3"/>
      <c r="F804" s="11"/>
      <c r="G804" s="16"/>
      <c r="H804" s="3"/>
      <c r="I804" s="3"/>
      <c r="J804" s="14"/>
      <c r="K804" s="14"/>
      <c r="L804" s="70"/>
      <c r="M804" s="3"/>
      <c r="N804" s="3"/>
      <c r="O804" s="21"/>
      <c r="P804" s="73"/>
    </row>
    <row r="805" spans="1:17">
      <c r="A805" s="3"/>
      <c r="B805" s="3"/>
      <c r="C805" s="3"/>
      <c r="D805" s="3"/>
      <c r="E805" s="3"/>
      <c r="F805" s="11"/>
      <c r="G805" s="16"/>
      <c r="H805" s="3"/>
      <c r="I805" s="3"/>
      <c r="J805" s="14"/>
      <c r="K805" s="14"/>
      <c r="L805" s="70"/>
      <c r="M805" s="3"/>
      <c r="N805" s="3"/>
      <c r="O805" s="21"/>
      <c r="P805" s="73"/>
    </row>
    <row r="806" spans="1:17">
      <c r="A806" s="3"/>
      <c r="B806" s="3"/>
      <c r="C806" s="3"/>
      <c r="D806" s="3"/>
      <c r="E806" s="3"/>
      <c r="F806" s="11"/>
      <c r="G806" s="16"/>
      <c r="H806" s="3"/>
      <c r="I806" s="3"/>
      <c r="J806" s="14"/>
      <c r="K806" s="14"/>
      <c r="L806" s="70"/>
      <c r="M806" s="3"/>
      <c r="N806" s="3"/>
      <c r="O806" s="21"/>
      <c r="P806" s="73"/>
    </row>
    <row r="807" spans="1:17">
      <c r="A807" s="3"/>
      <c r="B807" s="3"/>
      <c r="C807" s="3"/>
      <c r="D807" s="3"/>
      <c r="E807" s="3"/>
      <c r="F807" s="11"/>
      <c r="G807" s="16"/>
      <c r="H807" s="3"/>
      <c r="I807" s="3"/>
      <c r="J807" s="14"/>
      <c r="K807" s="14"/>
      <c r="L807" s="70"/>
      <c r="M807" s="3"/>
      <c r="N807" s="3"/>
      <c r="O807" s="21"/>
      <c r="P807" s="73"/>
    </row>
    <row r="808" spans="1:17">
      <c r="A808" s="3"/>
      <c r="B808" s="3"/>
      <c r="C808" s="3"/>
      <c r="D808" s="3"/>
      <c r="E808" s="3"/>
      <c r="F808" s="11"/>
      <c r="G808" s="16"/>
      <c r="H808" s="3"/>
      <c r="I808" s="3"/>
      <c r="J808" s="14"/>
      <c r="K808" s="14"/>
      <c r="L808" s="70"/>
      <c r="M808" s="3"/>
      <c r="N808" s="3"/>
      <c r="O808" s="21"/>
      <c r="P808" s="73"/>
      <c r="Q808" s="25"/>
    </row>
    <row r="809" spans="1:17">
      <c r="A809" s="3"/>
      <c r="B809" s="3"/>
      <c r="C809" s="3"/>
      <c r="D809" s="3"/>
      <c r="E809" s="3"/>
      <c r="F809" s="11"/>
      <c r="G809" s="16"/>
      <c r="H809" s="3"/>
      <c r="I809" s="3"/>
      <c r="J809" s="14"/>
      <c r="K809" s="14"/>
      <c r="L809" s="70"/>
      <c r="M809" s="3"/>
      <c r="N809" s="3"/>
      <c r="O809" s="21"/>
      <c r="P809" s="73"/>
    </row>
    <row r="810" spans="1:17">
      <c r="A810" s="3"/>
      <c r="B810" s="3"/>
      <c r="C810" s="3"/>
      <c r="D810" s="3"/>
      <c r="E810" s="3"/>
      <c r="F810" s="11"/>
      <c r="G810" s="16"/>
      <c r="H810" s="3"/>
      <c r="I810" s="3"/>
      <c r="J810" s="14"/>
      <c r="K810" s="14"/>
      <c r="L810" s="70"/>
      <c r="M810" s="3"/>
      <c r="N810" s="3"/>
      <c r="O810" s="21"/>
      <c r="P810" s="73"/>
    </row>
    <row r="811" spans="1:17">
      <c r="A811" s="3"/>
      <c r="B811" s="3"/>
      <c r="C811" s="3"/>
      <c r="D811" s="3"/>
      <c r="E811" s="3"/>
      <c r="F811" s="11"/>
      <c r="G811" s="16"/>
      <c r="H811" s="3"/>
      <c r="I811" s="3"/>
      <c r="J811" s="14"/>
      <c r="K811" s="14"/>
      <c r="L811" s="70"/>
      <c r="M811" s="3"/>
      <c r="N811" s="3"/>
      <c r="O811" s="21"/>
      <c r="P811" s="73"/>
    </row>
    <row r="812" spans="1:17">
      <c r="A812" s="3"/>
      <c r="B812" s="3"/>
      <c r="C812" s="3"/>
      <c r="D812" s="3"/>
      <c r="E812" s="3"/>
      <c r="F812" s="11"/>
      <c r="G812" s="16"/>
      <c r="H812" s="3"/>
      <c r="I812" s="3"/>
      <c r="J812" s="14"/>
      <c r="K812" s="14"/>
      <c r="L812" s="70"/>
      <c r="M812" s="3"/>
      <c r="N812" s="3"/>
      <c r="O812" s="21"/>
      <c r="P812" s="73"/>
      <c r="Q812" s="25"/>
    </row>
    <row r="813" spans="1:17">
      <c r="A813" s="3"/>
      <c r="B813" s="3"/>
      <c r="C813" s="3"/>
      <c r="D813" s="3"/>
      <c r="E813" s="3"/>
      <c r="F813" s="11"/>
      <c r="G813" s="16"/>
      <c r="H813" s="3"/>
      <c r="I813" s="3"/>
      <c r="J813" s="14"/>
      <c r="K813" s="14"/>
      <c r="L813" s="70"/>
      <c r="M813" s="3"/>
      <c r="N813" s="3"/>
      <c r="O813" s="21"/>
      <c r="P813" s="73"/>
      <c r="Q813" s="25"/>
    </row>
    <row r="814" spans="1:17">
      <c r="A814" s="3"/>
      <c r="B814" s="3"/>
      <c r="C814" s="3"/>
      <c r="D814" s="3"/>
      <c r="E814" s="3"/>
      <c r="F814" s="11"/>
      <c r="G814" s="16"/>
      <c r="H814" s="3"/>
      <c r="I814" s="3"/>
      <c r="J814" s="14"/>
      <c r="K814" s="14"/>
      <c r="L814" s="70"/>
      <c r="M814" s="3"/>
      <c r="N814" s="3"/>
      <c r="O814" s="21"/>
      <c r="P814" s="73"/>
      <c r="Q814" s="25"/>
    </row>
    <row r="815" spans="1:17">
      <c r="A815" s="3"/>
      <c r="B815" s="3"/>
      <c r="C815" s="3"/>
      <c r="D815" s="3"/>
      <c r="E815" s="3"/>
      <c r="F815" s="11"/>
      <c r="G815" s="16"/>
      <c r="H815" s="3"/>
      <c r="I815" s="3"/>
      <c r="J815" s="14"/>
      <c r="K815" s="14"/>
      <c r="L815" s="70"/>
      <c r="M815" s="3"/>
      <c r="N815" s="3"/>
      <c r="O815" s="21"/>
      <c r="P815" s="73"/>
    </row>
    <row r="816" spans="1:17">
      <c r="A816" s="3"/>
      <c r="B816" s="3"/>
      <c r="C816" s="3"/>
      <c r="D816" s="3"/>
      <c r="E816" s="3"/>
      <c r="F816" s="11"/>
      <c r="G816" s="16"/>
      <c r="H816" s="3"/>
      <c r="I816" s="3"/>
      <c r="J816" s="14"/>
      <c r="K816" s="14"/>
      <c r="L816" s="70"/>
      <c r="M816" s="3"/>
      <c r="N816" s="3"/>
      <c r="O816" s="21"/>
      <c r="P816" s="73"/>
      <c r="Q816" s="25"/>
    </row>
    <row r="817" spans="1:19">
      <c r="A817" s="3"/>
      <c r="B817" s="3"/>
      <c r="C817" s="3"/>
      <c r="D817" s="3"/>
      <c r="E817" s="3"/>
      <c r="F817" s="11"/>
      <c r="G817" s="16"/>
      <c r="H817" s="3"/>
      <c r="I817" s="3"/>
      <c r="J817" s="14"/>
      <c r="K817" s="14"/>
      <c r="L817" s="70"/>
      <c r="M817" s="3"/>
      <c r="N817" s="3"/>
      <c r="O817" s="21"/>
      <c r="P817" s="73"/>
      <c r="Q817" s="25"/>
    </row>
    <row r="818" spans="1:19">
      <c r="A818" s="3"/>
      <c r="B818" s="3"/>
      <c r="C818" s="3"/>
      <c r="D818" s="3"/>
      <c r="E818" s="3"/>
      <c r="F818" s="11"/>
      <c r="G818" s="16"/>
      <c r="H818" s="3"/>
      <c r="I818" s="3"/>
      <c r="J818" s="14"/>
      <c r="K818" s="14"/>
      <c r="L818" s="70"/>
      <c r="M818" s="3"/>
      <c r="N818" s="3"/>
      <c r="O818" s="21"/>
      <c r="P818" s="73"/>
      <c r="Q818" s="25"/>
    </row>
    <row r="819" spans="1:19">
      <c r="A819" s="3"/>
      <c r="B819" s="3"/>
      <c r="C819" s="3"/>
      <c r="D819" s="3"/>
      <c r="E819" s="3"/>
      <c r="F819" s="11"/>
      <c r="G819" s="16"/>
      <c r="H819" s="3"/>
      <c r="I819" s="3"/>
      <c r="J819" s="14"/>
      <c r="K819" s="14"/>
      <c r="L819" s="70"/>
      <c r="M819" s="3"/>
      <c r="N819" s="3"/>
      <c r="O819" s="21"/>
      <c r="P819" s="73"/>
      <c r="Q819" s="25"/>
    </row>
    <row r="820" spans="1:19" s="65" customFormat="1">
      <c r="A820" s="48"/>
      <c r="B820" s="48"/>
      <c r="C820" s="48"/>
      <c r="D820" s="48"/>
      <c r="E820" s="48"/>
      <c r="F820" s="20"/>
      <c r="G820" s="49"/>
      <c r="H820" s="48"/>
      <c r="I820" s="48"/>
      <c r="J820" s="50"/>
      <c r="K820" s="50"/>
      <c r="L820" s="76"/>
      <c r="M820" s="48"/>
      <c r="N820" s="48"/>
      <c r="O820" s="51"/>
      <c r="P820" s="74"/>
      <c r="Q820" s="71"/>
      <c r="S820" s="66"/>
    </row>
    <row r="821" spans="1:19">
      <c r="A821" s="3"/>
      <c r="B821" s="3"/>
      <c r="C821" s="3"/>
      <c r="D821" s="3"/>
      <c r="E821" s="3"/>
      <c r="F821" s="11"/>
      <c r="G821" s="16"/>
      <c r="H821" s="3"/>
      <c r="I821" s="3"/>
      <c r="J821" s="14"/>
      <c r="K821" s="14"/>
      <c r="L821" s="70"/>
      <c r="M821" s="3"/>
      <c r="N821" s="3"/>
      <c r="O821" s="21"/>
      <c r="P821" s="73"/>
      <c r="Q821" s="25"/>
    </row>
    <row r="822" spans="1:19">
      <c r="A822" s="3"/>
      <c r="B822" s="3"/>
      <c r="C822" s="3"/>
      <c r="D822" s="3"/>
      <c r="E822" s="3"/>
      <c r="F822" s="11"/>
      <c r="G822" s="16"/>
      <c r="H822" s="3"/>
      <c r="I822" s="3"/>
      <c r="J822" s="14"/>
      <c r="K822" s="14"/>
      <c r="L822" s="70"/>
      <c r="M822" s="3"/>
      <c r="N822" s="3"/>
      <c r="O822" s="21"/>
      <c r="P822" s="73"/>
      <c r="Q822" s="25"/>
    </row>
    <row r="823" spans="1:19">
      <c r="A823" s="3"/>
      <c r="B823" s="3"/>
      <c r="C823" s="3"/>
      <c r="D823" s="3"/>
      <c r="E823" s="3"/>
      <c r="F823" s="11"/>
      <c r="G823" s="16"/>
      <c r="H823" s="3"/>
      <c r="I823" s="3"/>
      <c r="J823" s="14"/>
      <c r="K823" s="14"/>
      <c r="L823" s="70"/>
      <c r="M823" s="3"/>
      <c r="N823" s="3"/>
      <c r="O823" s="21"/>
      <c r="P823" s="73"/>
      <c r="Q823" s="25"/>
    </row>
    <row r="824" spans="1:19">
      <c r="A824" s="3"/>
      <c r="B824" s="3"/>
      <c r="C824" s="3"/>
      <c r="D824" s="3"/>
      <c r="E824" s="3"/>
      <c r="F824" s="11"/>
      <c r="G824" s="16"/>
      <c r="H824" s="3"/>
      <c r="I824" s="3"/>
      <c r="J824" s="14"/>
      <c r="K824" s="14"/>
      <c r="L824" s="70"/>
      <c r="M824" s="3"/>
      <c r="N824" s="3"/>
      <c r="O824" s="21"/>
      <c r="P824" s="73"/>
      <c r="Q824" s="25"/>
    </row>
    <row r="825" spans="1:19">
      <c r="A825" s="3"/>
      <c r="B825" s="3"/>
      <c r="C825" s="3"/>
      <c r="D825" s="3"/>
      <c r="E825" s="3"/>
      <c r="F825" s="11"/>
      <c r="G825" s="16"/>
      <c r="H825" s="3"/>
      <c r="I825" s="3"/>
      <c r="J825" s="14"/>
      <c r="K825" s="14"/>
      <c r="L825" s="70"/>
      <c r="M825" s="3"/>
      <c r="N825" s="3"/>
      <c r="O825" s="21"/>
      <c r="P825" s="73"/>
    </row>
    <row r="826" spans="1:19">
      <c r="A826" s="3"/>
      <c r="B826" s="3"/>
      <c r="C826" s="3"/>
      <c r="D826" s="3"/>
      <c r="E826" s="3"/>
      <c r="F826" s="11"/>
      <c r="G826" s="16"/>
      <c r="H826" s="3"/>
      <c r="I826" s="3"/>
      <c r="J826" s="14"/>
      <c r="K826" s="14"/>
      <c r="L826" s="70"/>
      <c r="M826" s="3"/>
      <c r="N826" s="3"/>
      <c r="O826" s="21"/>
      <c r="P826" s="73"/>
      <c r="Q826" s="25"/>
    </row>
    <row r="827" spans="1:19">
      <c r="A827" s="3"/>
      <c r="B827" s="3"/>
      <c r="C827" s="3"/>
      <c r="D827" s="3"/>
      <c r="E827" s="3"/>
      <c r="F827" s="11"/>
      <c r="G827" s="16"/>
      <c r="H827" s="3"/>
      <c r="I827" s="3"/>
      <c r="J827" s="14"/>
      <c r="K827" s="14"/>
      <c r="L827" s="70"/>
      <c r="M827" s="3"/>
      <c r="N827" s="3"/>
      <c r="O827" s="21"/>
      <c r="P827" s="73"/>
      <c r="Q827" s="25"/>
    </row>
    <row r="828" spans="1:19">
      <c r="A828" s="3"/>
      <c r="B828" s="3"/>
      <c r="C828" s="3"/>
      <c r="D828" s="3"/>
      <c r="E828" s="3"/>
      <c r="F828" s="11"/>
      <c r="G828" s="16"/>
      <c r="H828" s="3"/>
      <c r="I828" s="3"/>
      <c r="J828" s="14"/>
      <c r="K828" s="14"/>
      <c r="L828" s="70"/>
      <c r="M828" s="3"/>
      <c r="N828" s="3"/>
      <c r="O828" s="21"/>
      <c r="P828" s="73"/>
      <c r="Q828" s="25"/>
    </row>
    <row r="829" spans="1:19">
      <c r="A829" s="3"/>
      <c r="B829" s="3"/>
      <c r="C829" s="3"/>
      <c r="D829" s="3"/>
      <c r="E829" s="3"/>
      <c r="F829" s="11"/>
      <c r="G829" s="16"/>
      <c r="H829" s="3"/>
      <c r="I829" s="3"/>
      <c r="J829" s="14"/>
      <c r="K829" s="14"/>
      <c r="L829" s="70"/>
      <c r="M829" s="3"/>
      <c r="N829" s="3"/>
      <c r="O829" s="21"/>
      <c r="P829" s="73"/>
    </row>
    <row r="830" spans="1:19">
      <c r="A830" s="3"/>
      <c r="B830" s="3"/>
      <c r="C830" s="3"/>
      <c r="D830" s="3"/>
      <c r="E830" s="3"/>
      <c r="F830" s="11"/>
      <c r="G830" s="16"/>
      <c r="H830" s="3"/>
      <c r="I830" s="3"/>
      <c r="J830" s="14"/>
      <c r="K830" s="14"/>
      <c r="L830" s="70"/>
      <c r="M830" s="3"/>
      <c r="N830" s="3"/>
      <c r="O830" s="21"/>
      <c r="P830" s="73"/>
      <c r="Q830" s="25"/>
    </row>
    <row r="831" spans="1:19">
      <c r="A831" s="3"/>
      <c r="B831" s="3"/>
      <c r="C831" s="3"/>
      <c r="D831" s="3"/>
      <c r="E831" s="3"/>
      <c r="F831" s="11"/>
      <c r="G831" s="16"/>
      <c r="H831" s="3"/>
      <c r="I831" s="3"/>
      <c r="J831" s="14"/>
      <c r="K831" s="14"/>
      <c r="L831" s="70"/>
      <c r="M831" s="3"/>
      <c r="N831" s="3"/>
      <c r="O831" s="21"/>
      <c r="P831" s="73"/>
      <c r="Q831" s="25"/>
    </row>
    <row r="832" spans="1:19">
      <c r="A832" s="3"/>
      <c r="B832" s="3"/>
      <c r="C832" s="3"/>
      <c r="D832" s="3"/>
      <c r="E832" s="3"/>
      <c r="F832" s="11"/>
      <c r="G832" s="16"/>
      <c r="H832" s="3"/>
      <c r="I832" s="3"/>
      <c r="J832" s="14"/>
      <c r="K832" s="14"/>
      <c r="L832" s="70"/>
      <c r="M832" s="3"/>
      <c r="N832" s="3"/>
      <c r="O832" s="21"/>
      <c r="P832" s="73"/>
    </row>
    <row r="833" spans="1:17">
      <c r="A833" s="3"/>
      <c r="B833" s="3"/>
      <c r="C833" s="3"/>
      <c r="D833" s="3"/>
      <c r="E833" s="3"/>
      <c r="F833" s="11"/>
      <c r="G833" s="16"/>
      <c r="H833" s="3"/>
      <c r="I833" s="3"/>
      <c r="J833" s="14"/>
      <c r="K833" s="14"/>
      <c r="L833" s="70"/>
      <c r="M833" s="3"/>
      <c r="N833" s="3"/>
      <c r="O833" s="21"/>
      <c r="P833" s="73"/>
      <c r="Q833" s="25"/>
    </row>
    <row r="834" spans="1:17">
      <c r="A834" s="3"/>
      <c r="B834" s="3"/>
      <c r="C834" s="3"/>
      <c r="D834" s="3"/>
      <c r="E834" s="3"/>
      <c r="F834" s="11"/>
      <c r="G834" s="16"/>
      <c r="H834" s="3"/>
      <c r="I834" s="3"/>
      <c r="J834" s="14"/>
      <c r="K834" s="14"/>
      <c r="L834" s="70"/>
      <c r="M834" s="3"/>
      <c r="N834" s="3"/>
      <c r="O834" s="21"/>
      <c r="P834" s="73"/>
    </row>
    <row r="835" spans="1:17">
      <c r="A835" s="3"/>
      <c r="B835" s="3"/>
      <c r="C835" s="3"/>
      <c r="D835" s="3"/>
      <c r="E835" s="3"/>
      <c r="F835" s="11"/>
      <c r="G835" s="16"/>
      <c r="H835" s="3"/>
      <c r="I835" s="3"/>
      <c r="J835" s="14"/>
      <c r="K835" s="14"/>
      <c r="L835" s="70"/>
      <c r="M835" s="3"/>
      <c r="N835" s="3"/>
      <c r="O835" s="21"/>
      <c r="P835" s="73"/>
    </row>
    <row r="836" spans="1:17">
      <c r="A836" s="3"/>
      <c r="B836" s="3"/>
      <c r="C836" s="3"/>
      <c r="D836" s="3"/>
      <c r="E836" s="3"/>
      <c r="F836" s="11"/>
      <c r="G836" s="16"/>
      <c r="H836" s="3"/>
      <c r="I836" s="3"/>
      <c r="J836" s="14"/>
      <c r="K836" s="14"/>
      <c r="L836" s="70"/>
      <c r="M836" s="3"/>
      <c r="N836" s="3"/>
      <c r="O836" s="21"/>
      <c r="P836" s="73"/>
      <c r="Q836" s="25"/>
    </row>
    <row r="837" spans="1:17">
      <c r="A837" s="3"/>
      <c r="B837" s="3"/>
      <c r="C837" s="3"/>
      <c r="D837" s="3"/>
      <c r="E837" s="3"/>
      <c r="F837" s="11"/>
      <c r="G837" s="16"/>
      <c r="H837" s="3"/>
      <c r="I837" s="3"/>
      <c r="J837" s="14"/>
      <c r="K837" s="14"/>
      <c r="L837" s="70"/>
      <c r="M837" s="3"/>
      <c r="N837" s="3"/>
      <c r="O837" s="21"/>
      <c r="P837" s="73"/>
    </row>
    <row r="838" spans="1:17">
      <c r="A838" s="3"/>
      <c r="B838" s="3"/>
      <c r="C838" s="3"/>
      <c r="D838" s="3"/>
      <c r="E838" s="3"/>
      <c r="F838" s="11"/>
      <c r="G838" s="16"/>
      <c r="H838" s="3"/>
      <c r="I838" s="3"/>
      <c r="J838" s="14"/>
      <c r="K838" s="14"/>
      <c r="L838" s="70"/>
      <c r="M838" s="3"/>
      <c r="N838" s="3"/>
      <c r="O838" s="21"/>
      <c r="P838" s="73"/>
    </row>
    <row r="839" spans="1:17">
      <c r="A839" s="3"/>
      <c r="B839" s="3"/>
      <c r="C839" s="3"/>
      <c r="D839" s="3"/>
      <c r="E839" s="3"/>
      <c r="F839" s="11"/>
      <c r="G839" s="16"/>
      <c r="H839" s="3"/>
      <c r="I839" s="3"/>
      <c r="J839" s="14"/>
      <c r="K839" s="14"/>
      <c r="L839" s="70"/>
      <c r="M839" s="3"/>
      <c r="N839" s="3"/>
      <c r="O839" s="21"/>
      <c r="P839" s="73"/>
    </row>
    <row r="840" spans="1:17">
      <c r="A840" s="3"/>
      <c r="B840" s="3"/>
      <c r="C840" s="3"/>
      <c r="D840" s="3"/>
      <c r="E840" s="3"/>
      <c r="F840" s="11"/>
      <c r="G840" s="16"/>
      <c r="H840" s="3"/>
      <c r="I840" s="3"/>
      <c r="J840" s="14"/>
      <c r="K840" s="14"/>
      <c r="L840" s="70"/>
      <c r="M840" s="3"/>
      <c r="N840" s="3"/>
      <c r="O840" s="21"/>
      <c r="P840" s="73"/>
    </row>
    <row r="841" spans="1:17">
      <c r="A841" s="3"/>
      <c r="B841" s="3"/>
      <c r="C841" s="3"/>
      <c r="D841" s="3"/>
      <c r="E841" s="3"/>
      <c r="F841" s="11"/>
      <c r="G841" s="16"/>
      <c r="H841" s="3"/>
      <c r="I841" s="3"/>
      <c r="J841" s="14"/>
      <c r="K841" s="14"/>
      <c r="L841" s="70"/>
      <c r="M841" s="3"/>
      <c r="N841" s="3"/>
      <c r="O841" s="21"/>
      <c r="P841" s="73"/>
    </row>
    <row r="842" spans="1:17">
      <c r="A842" s="3"/>
      <c r="B842" s="3"/>
      <c r="C842" s="3"/>
      <c r="D842" s="3"/>
      <c r="E842" s="3"/>
      <c r="F842" s="11"/>
      <c r="G842" s="16"/>
      <c r="H842" s="3"/>
      <c r="I842" s="3"/>
      <c r="J842" s="14"/>
      <c r="K842" s="14"/>
      <c r="L842" s="70"/>
      <c r="M842" s="3"/>
      <c r="N842" s="3"/>
      <c r="O842" s="21"/>
      <c r="P842" s="73"/>
    </row>
    <row r="843" spans="1:17">
      <c r="A843" s="3"/>
      <c r="B843" s="3"/>
      <c r="C843" s="3"/>
      <c r="D843" s="3"/>
      <c r="E843" s="3"/>
      <c r="F843" s="11"/>
      <c r="G843" s="16"/>
      <c r="H843" s="3"/>
      <c r="I843" s="3"/>
      <c r="J843" s="14"/>
      <c r="K843" s="14"/>
      <c r="L843" s="70"/>
      <c r="M843" s="3"/>
      <c r="N843" s="3"/>
      <c r="O843" s="21"/>
      <c r="P843" s="73"/>
    </row>
    <row r="844" spans="1:17">
      <c r="A844" s="3"/>
      <c r="B844" s="3"/>
      <c r="C844" s="3"/>
      <c r="D844" s="3"/>
      <c r="E844" s="3"/>
      <c r="F844" s="11"/>
      <c r="G844" s="16"/>
      <c r="H844" s="3"/>
      <c r="I844" s="3"/>
      <c r="J844" s="14"/>
      <c r="K844" s="14"/>
      <c r="L844" s="70"/>
      <c r="M844" s="3"/>
      <c r="N844" s="3"/>
      <c r="O844" s="21"/>
      <c r="P844" s="73"/>
    </row>
    <row r="845" spans="1:17">
      <c r="A845" s="3"/>
      <c r="B845" s="3"/>
      <c r="C845" s="3"/>
      <c r="D845" s="3"/>
      <c r="E845" s="3"/>
      <c r="F845" s="11"/>
      <c r="G845" s="16"/>
      <c r="H845" s="3"/>
      <c r="I845" s="3"/>
      <c r="J845" s="14"/>
      <c r="K845" s="14"/>
      <c r="L845" s="70"/>
      <c r="M845" s="3"/>
      <c r="N845" s="3"/>
      <c r="O845" s="21"/>
      <c r="P845" s="73"/>
    </row>
    <row r="846" spans="1:17">
      <c r="A846" s="3"/>
      <c r="B846" s="3"/>
      <c r="C846" s="3"/>
      <c r="D846" s="3"/>
      <c r="E846" s="3"/>
      <c r="F846" s="11"/>
      <c r="G846" s="16"/>
      <c r="H846" s="3"/>
      <c r="I846" s="3"/>
      <c r="J846" s="14"/>
      <c r="K846" s="14"/>
      <c r="L846" s="70"/>
      <c r="M846" s="3"/>
      <c r="N846" s="3"/>
      <c r="O846" s="21"/>
      <c r="P846" s="73"/>
    </row>
    <row r="847" spans="1:17">
      <c r="A847" s="3"/>
      <c r="B847" s="3"/>
      <c r="C847" s="3"/>
      <c r="D847" s="3"/>
      <c r="E847" s="3"/>
      <c r="F847" s="11"/>
      <c r="G847" s="16"/>
      <c r="H847" s="3"/>
      <c r="I847" s="3"/>
      <c r="J847" s="14"/>
      <c r="K847" s="14"/>
      <c r="L847" s="70"/>
      <c r="M847" s="3"/>
      <c r="N847" s="3"/>
      <c r="O847" s="21"/>
      <c r="P847" s="73"/>
    </row>
    <row r="848" spans="1:17">
      <c r="A848" s="3"/>
      <c r="B848" s="3"/>
      <c r="C848" s="3"/>
      <c r="D848" s="3"/>
      <c r="E848" s="3"/>
      <c r="F848" s="11"/>
      <c r="G848" s="16"/>
      <c r="H848" s="3"/>
      <c r="I848" s="3"/>
      <c r="J848" s="14"/>
      <c r="K848" s="14"/>
      <c r="L848" s="70"/>
      <c r="M848" s="3"/>
      <c r="N848" s="3"/>
      <c r="O848" s="21"/>
      <c r="P848" s="73"/>
    </row>
    <row r="849" spans="1:16">
      <c r="A849" s="3"/>
      <c r="B849" s="3"/>
      <c r="C849" s="3"/>
      <c r="D849" s="3"/>
      <c r="E849" s="3"/>
      <c r="F849" s="11"/>
      <c r="G849" s="16"/>
      <c r="H849" s="3"/>
      <c r="I849" s="3"/>
      <c r="J849" s="14"/>
      <c r="K849" s="14"/>
      <c r="L849" s="70"/>
      <c r="M849" s="3"/>
      <c r="N849" s="3"/>
      <c r="O849" s="21"/>
      <c r="P849" s="73"/>
    </row>
    <row r="850" spans="1:16">
      <c r="A850" s="3"/>
      <c r="B850" s="3"/>
      <c r="C850" s="3"/>
      <c r="D850" s="3"/>
      <c r="E850" s="3"/>
      <c r="F850" s="11"/>
      <c r="G850" s="16"/>
      <c r="H850" s="3"/>
      <c r="I850" s="3"/>
      <c r="J850" s="14"/>
      <c r="K850" s="14"/>
      <c r="L850" s="70"/>
      <c r="M850" s="3"/>
      <c r="N850" s="3"/>
      <c r="O850" s="21"/>
      <c r="P850" s="73"/>
    </row>
    <row r="851" spans="1:16">
      <c r="A851" s="3"/>
      <c r="B851" s="3"/>
      <c r="C851" s="3"/>
      <c r="D851" s="3"/>
      <c r="E851" s="3"/>
      <c r="F851" s="11"/>
      <c r="G851" s="16"/>
      <c r="H851" s="3"/>
      <c r="I851" s="3"/>
      <c r="J851" s="14"/>
      <c r="K851" s="14"/>
      <c r="L851" s="70"/>
      <c r="M851" s="3"/>
      <c r="N851" s="3"/>
      <c r="O851" s="21"/>
      <c r="P851" s="73"/>
    </row>
    <row r="852" spans="1:16">
      <c r="A852" s="3"/>
      <c r="B852" s="3"/>
      <c r="C852" s="3"/>
      <c r="D852" s="3"/>
      <c r="E852" s="3"/>
      <c r="F852" s="11"/>
      <c r="G852" s="16"/>
      <c r="H852" s="3"/>
      <c r="I852" s="3"/>
      <c r="J852" s="14"/>
      <c r="K852" s="14"/>
      <c r="L852" s="70"/>
      <c r="M852" s="3"/>
      <c r="N852" s="3"/>
      <c r="O852" s="21"/>
      <c r="P852" s="73"/>
    </row>
    <row r="853" spans="1:16">
      <c r="A853" s="3"/>
      <c r="B853" s="3"/>
      <c r="C853" s="3"/>
      <c r="D853" s="3"/>
      <c r="E853" s="3"/>
      <c r="F853" s="11"/>
      <c r="G853" s="16"/>
      <c r="H853" s="3"/>
      <c r="I853" s="3"/>
      <c r="J853" s="14"/>
      <c r="K853" s="14"/>
      <c r="L853" s="70"/>
      <c r="M853" s="3"/>
      <c r="N853" s="3"/>
      <c r="O853" s="21"/>
      <c r="P853" s="73"/>
    </row>
    <row r="854" spans="1:16">
      <c r="A854" s="3"/>
      <c r="B854" s="3"/>
      <c r="C854" s="3"/>
      <c r="D854" s="3"/>
      <c r="E854" s="3"/>
      <c r="F854" s="11"/>
      <c r="G854" s="16"/>
      <c r="H854" s="3"/>
      <c r="I854" s="3"/>
      <c r="J854" s="14"/>
      <c r="K854" s="14"/>
      <c r="L854" s="70"/>
      <c r="M854" s="3"/>
      <c r="N854" s="3"/>
      <c r="O854" s="21"/>
      <c r="P854" s="73"/>
    </row>
    <row r="855" spans="1:16">
      <c r="A855" s="3"/>
      <c r="B855" s="3"/>
      <c r="C855" s="3"/>
      <c r="D855" s="3"/>
      <c r="E855" s="3"/>
      <c r="F855" s="11"/>
      <c r="G855" s="16"/>
      <c r="H855" s="3"/>
      <c r="I855" s="3"/>
      <c r="J855" s="14"/>
      <c r="K855" s="14"/>
      <c r="L855" s="70"/>
      <c r="M855" s="3"/>
      <c r="N855" s="3"/>
      <c r="O855" s="21"/>
      <c r="P855" s="73"/>
    </row>
    <row r="856" spans="1:16">
      <c r="A856" s="3"/>
      <c r="B856" s="3"/>
      <c r="C856" s="3"/>
      <c r="D856" s="3"/>
      <c r="E856" s="3"/>
      <c r="F856" s="11"/>
      <c r="G856" s="16"/>
      <c r="H856" s="3"/>
      <c r="I856" s="3"/>
      <c r="J856" s="14"/>
      <c r="K856" s="14"/>
      <c r="L856" s="70"/>
      <c r="M856" s="3"/>
      <c r="N856" s="3"/>
      <c r="O856" s="21"/>
      <c r="P856" s="73"/>
    </row>
    <row r="857" spans="1:16">
      <c r="A857" s="3"/>
      <c r="B857" s="3"/>
      <c r="C857" s="3"/>
      <c r="D857" s="3"/>
      <c r="E857" s="3"/>
      <c r="F857" s="11"/>
      <c r="G857" s="16"/>
      <c r="H857" s="3"/>
      <c r="I857" s="3"/>
      <c r="J857" s="14"/>
      <c r="K857" s="14"/>
      <c r="L857" s="70"/>
      <c r="M857" s="3"/>
      <c r="N857" s="3"/>
      <c r="O857" s="21"/>
      <c r="P857" s="73"/>
    </row>
    <row r="858" spans="1:16">
      <c r="A858" s="3"/>
      <c r="B858" s="3"/>
      <c r="C858" s="3"/>
      <c r="D858" s="3"/>
      <c r="E858" s="3"/>
      <c r="F858" s="11"/>
      <c r="G858" s="16"/>
      <c r="H858" s="3"/>
      <c r="I858" s="3"/>
      <c r="J858" s="14"/>
      <c r="K858" s="14"/>
      <c r="L858" s="70"/>
      <c r="M858" s="3"/>
      <c r="N858" s="3"/>
      <c r="O858" s="21"/>
      <c r="P858" s="73"/>
    </row>
    <row r="859" spans="1:16">
      <c r="A859" s="3"/>
      <c r="B859" s="3"/>
      <c r="C859" s="3"/>
      <c r="D859" s="3"/>
      <c r="E859" s="3"/>
      <c r="F859" s="11"/>
      <c r="G859" s="16"/>
      <c r="H859" s="3"/>
      <c r="I859" s="3"/>
      <c r="J859" s="14"/>
      <c r="K859" s="14"/>
      <c r="L859" s="70"/>
      <c r="M859" s="3"/>
      <c r="N859" s="3"/>
      <c r="O859" s="21"/>
      <c r="P859" s="73"/>
    </row>
    <row r="860" spans="1:16">
      <c r="A860" s="3"/>
      <c r="B860" s="3"/>
      <c r="C860" s="3"/>
      <c r="D860" s="3"/>
      <c r="E860" s="3"/>
      <c r="F860" s="11"/>
      <c r="G860" s="16"/>
      <c r="H860" s="3"/>
      <c r="I860" s="3"/>
      <c r="J860" s="14"/>
      <c r="K860" s="14"/>
      <c r="L860" s="70"/>
      <c r="M860" s="3"/>
      <c r="N860" s="3"/>
      <c r="O860" s="21"/>
      <c r="P860" s="73"/>
    </row>
    <row r="861" spans="1:16">
      <c r="A861" s="3"/>
      <c r="B861" s="3"/>
      <c r="C861" s="3"/>
      <c r="D861" s="3"/>
      <c r="E861" s="3"/>
      <c r="F861" s="11"/>
      <c r="G861" s="16"/>
      <c r="H861" s="3"/>
      <c r="I861" s="3"/>
      <c r="J861" s="14"/>
      <c r="K861" s="14"/>
      <c r="L861" s="70"/>
      <c r="M861" s="3"/>
      <c r="N861" s="3"/>
      <c r="O861" s="21"/>
      <c r="P861" s="73"/>
    </row>
    <row r="862" spans="1:16">
      <c r="A862" s="3"/>
      <c r="B862" s="3"/>
      <c r="C862" s="3"/>
      <c r="D862" s="3"/>
      <c r="E862" s="3"/>
      <c r="F862" s="11"/>
      <c r="G862" s="16"/>
      <c r="H862" s="3"/>
      <c r="I862" s="3"/>
      <c r="J862" s="14"/>
      <c r="K862" s="14"/>
      <c r="L862" s="70"/>
      <c r="M862" s="3"/>
      <c r="N862" s="3"/>
      <c r="O862" s="21"/>
      <c r="P862" s="73"/>
    </row>
    <row r="863" spans="1:16">
      <c r="A863" s="3"/>
      <c r="B863" s="3"/>
      <c r="C863" s="3"/>
      <c r="D863" s="3"/>
      <c r="E863" s="3"/>
      <c r="F863" s="11"/>
      <c r="G863" s="16"/>
      <c r="H863" s="3"/>
      <c r="I863" s="3"/>
      <c r="J863" s="14"/>
      <c r="K863" s="14"/>
      <c r="L863" s="70"/>
      <c r="M863" s="3"/>
      <c r="N863" s="3"/>
      <c r="O863" s="21"/>
      <c r="P863" s="73"/>
    </row>
    <row r="864" spans="1:16">
      <c r="A864" s="3"/>
      <c r="B864" s="3"/>
      <c r="C864" s="3"/>
      <c r="D864" s="3"/>
      <c r="E864" s="3"/>
      <c r="F864" s="11"/>
      <c r="G864" s="16"/>
      <c r="H864" s="3"/>
      <c r="I864" s="3"/>
      <c r="J864" s="14"/>
      <c r="K864" s="14"/>
      <c r="L864" s="70"/>
      <c r="M864" s="3"/>
      <c r="N864" s="3"/>
      <c r="O864" s="21"/>
      <c r="P864" s="73"/>
    </row>
    <row r="865" spans="1:16">
      <c r="A865" s="3"/>
      <c r="B865" s="3"/>
      <c r="C865" s="3"/>
      <c r="D865" s="3"/>
      <c r="E865" s="3"/>
      <c r="F865" s="11"/>
      <c r="G865" s="16"/>
      <c r="H865" s="3"/>
      <c r="I865" s="3"/>
      <c r="J865" s="14"/>
      <c r="K865" s="14"/>
      <c r="L865" s="70"/>
      <c r="M865" s="3"/>
      <c r="N865" s="3"/>
      <c r="O865" s="21"/>
      <c r="P865" s="73"/>
    </row>
    <row r="866" spans="1:16">
      <c r="A866" s="3"/>
      <c r="B866" s="3"/>
      <c r="C866" s="3"/>
      <c r="D866" s="3"/>
      <c r="E866" s="3"/>
      <c r="F866" s="11"/>
      <c r="G866" s="16"/>
      <c r="H866" s="3"/>
      <c r="I866" s="3"/>
      <c r="J866" s="14"/>
      <c r="K866" s="14"/>
      <c r="L866" s="70"/>
      <c r="M866" s="3"/>
      <c r="N866" s="3"/>
      <c r="O866" s="21"/>
      <c r="P866" s="73"/>
    </row>
    <row r="867" spans="1:16">
      <c r="A867" s="3"/>
      <c r="B867" s="3"/>
      <c r="C867" s="3"/>
      <c r="D867" s="3"/>
      <c r="E867" s="3"/>
      <c r="F867" s="11"/>
      <c r="G867" s="16"/>
      <c r="H867" s="3"/>
      <c r="I867" s="3"/>
      <c r="J867" s="14"/>
      <c r="K867" s="14"/>
      <c r="L867" s="70"/>
      <c r="M867" s="3"/>
      <c r="N867" s="3"/>
      <c r="O867" s="21"/>
      <c r="P867" s="73"/>
    </row>
    <row r="868" spans="1:16">
      <c r="A868" s="3"/>
      <c r="B868" s="3"/>
      <c r="C868" s="3"/>
      <c r="D868" s="3"/>
      <c r="E868" s="3"/>
      <c r="F868" s="11"/>
      <c r="G868" s="16"/>
      <c r="H868" s="3"/>
      <c r="I868" s="3"/>
      <c r="J868" s="14"/>
      <c r="K868" s="14"/>
      <c r="L868" s="70"/>
      <c r="M868" s="3"/>
      <c r="N868" s="3"/>
      <c r="O868" s="21"/>
      <c r="P868" s="73"/>
    </row>
    <row r="869" spans="1:16">
      <c r="A869" s="3"/>
      <c r="B869" s="3"/>
      <c r="C869" s="3"/>
      <c r="D869" s="3"/>
      <c r="E869" s="3"/>
      <c r="F869" s="11"/>
      <c r="G869" s="16"/>
      <c r="H869" s="3"/>
      <c r="I869" s="3"/>
      <c r="J869" s="14"/>
      <c r="K869" s="14"/>
      <c r="L869" s="70"/>
      <c r="M869" s="3"/>
      <c r="N869" s="3"/>
      <c r="O869" s="21"/>
      <c r="P869" s="73"/>
    </row>
    <row r="870" spans="1:16">
      <c r="A870" s="3"/>
      <c r="B870" s="3"/>
      <c r="C870" s="3"/>
      <c r="D870" s="3"/>
      <c r="E870" s="3"/>
      <c r="F870" s="11"/>
      <c r="G870" s="16"/>
      <c r="H870" s="3"/>
      <c r="I870" s="3"/>
      <c r="J870" s="14"/>
      <c r="K870" s="14"/>
      <c r="L870" s="70"/>
      <c r="M870" s="3"/>
      <c r="N870" s="3"/>
      <c r="O870" s="21"/>
      <c r="P870" s="73"/>
    </row>
    <row r="871" spans="1:16">
      <c r="A871" s="3"/>
      <c r="B871" s="3"/>
      <c r="C871" s="3"/>
      <c r="D871" s="3"/>
      <c r="E871" s="3"/>
      <c r="F871" s="11"/>
      <c r="G871" s="16"/>
      <c r="H871" s="3"/>
      <c r="I871" s="3"/>
      <c r="J871" s="14"/>
      <c r="K871" s="14"/>
      <c r="L871" s="70"/>
      <c r="M871" s="3"/>
      <c r="N871" s="3"/>
      <c r="O871" s="21"/>
      <c r="P871" s="73"/>
    </row>
    <row r="872" spans="1:16">
      <c r="A872" s="3"/>
      <c r="B872" s="3"/>
      <c r="C872" s="3"/>
      <c r="D872" s="3"/>
      <c r="E872" s="3"/>
      <c r="F872" s="11"/>
      <c r="G872" s="16"/>
      <c r="H872" s="3"/>
      <c r="I872" s="3"/>
      <c r="J872" s="14"/>
      <c r="K872" s="14"/>
      <c r="L872" s="70"/>
      <c r="M872" s="3"/>
      <c r="N872" s="3"/>
      <c r="O872" s="21"/>
      <c r="P872" s="73"/>
    </row>
    <row r="873" spans="1:16">
      <c r="A873" s="3"/>
      <c r="B873" s="3"/>
      <c r="C873" s="3"/>
      <c r="D873" s="3"/>
      <c r="E873" s="3"/>
      <c r="F873" s="11"/>
      <c r="G873" s="16"/>
      <c r="H873" s="3"/>
      <c r="I873" s="3"/>
      <c r="J873" s="14"/>
      <c r="K873" s="14"/>
      <c r="L873" s="70"/>
      <c r="M873" s="3"/>
      <c r="N873" s="3"/>
      <c r="O873" s="21"/>
      <c r="P873" s="73"/>
    </row>
    <row r="874" spans="1:16">
      <c r="A874" s="3"/>
      <c r="B874" s="3"/>
      <c r="C874" s="3"/>
      <c r="D874" s="3"/>
      <c r="E874" s="3"/>
      <c r="F874" s="11"/>
      <c r="G874" s="16"/>
      <c r="H874" s="3"/>
      <c r="I874" s="3"/>
      <c r="J874" s="14"/>
      <c r="K874" s="14"/>
      <c r="L874" s="70"/>
      <c r="M874" s="3"/>
      <c r="N874" s="3"/>
      <c r="O874" s="21"/>
      <c r="P874" s="73"/>
    </row>
    <row r="875" spans="1:16">
      <c r="A875" s="3"/>
      <c r="B875" s="3"/>
      <c r="C875" s="3"/>
      <c r="D875" s="3"/>
      <c r="E875" s="3"/>
      <c r="F875" s="11"/>
      <c r="G875" s="16"/>
      <c r="H875" s="3"/>
      <c r="I875" s="3"/>
      <c r="J875" s="14"/>
      <c r="K875" s="14"/>
      <c r="L875" s="70"/>
      <c r="M875" s="3"/>
      <c r="N875" s="3"/>
      <c r="O875" s="21"/>
      <c r="P875" s="73"/>
    </row>
    <row r="876" spans="1:16">
      <c r="A876" s="3"/>
      <c r="B876" s="3"/>
      <c r="C876" s="3"/>
      <c r="D876" s="3"/>
      <c r="E876" s="3"/>
      <c r="F876" s="11"/>
      <c r="G876" s="16"/>
      <c r="H876" s="3"/>
      <c r="I876" s="3"/>
      <c r="J876" s="14"/>
      <c r="K876" s="14"/>
      <c r="L876" s="70"/>
      <c r="M876" s="3"/>
      <c r="N876" s="3"/>
      <c r="O876" s="21"/>
      <c r="P876" s="73"/>
    </row>
    <row r="877" spans="1:16">
      <c r="A877" s="3"/>
      <c r="B877" s="3"/>
      <c r="C877" s="3"/>
      <c r="D877" s="3"/>
      <c r="E877" s="3"/>
      <c r="F877" s="11"/>
      <c r="G877" s="16"/>
      <c r="H877" s="3"/>
      <c r="I877" s="3"/>
      <c r="J877" s="14"/>
      <c r="K877" s="14"/>
      <c r="L877" s="70"/>
      <c r="M877" s="3"/>
      <c r="N877" s="3"/>
      <c r="O877" s="21"/>
      <c r="P877" s="73"/>
    </row>
    <row r="878" spans="1:16">
      <c r="A878" s="3"/>
      <c r="B878" s="3"/>
      <c r="C878" s="3"/>
      <c r="D878" s="3"/>
      <c r="E878" s="3"/>
      <c r="F878" s="11"/>
      <c r="G878" s="16"/>
      <c r="H878" s="3"/>
      <c r="I878" s="3"/>
      <c r="J878" s="14"/>
      <c r="K878" s="14"/>
      <c r="L878" s="70"/>
      <c r="M878" s="3"/>
      <c r="N878" s="3"/>
      <c r="O878" s="21"/>
      <c r="P878" s="73"/>
    </row>
    <row r="879" spans="1:16">
      <c r="A879" s="3"/>
      <c r="B879" s="3"/>
      <c r="C879" s="3"/>
      <c r="D879" s="3"/>
      <c r="E879" s="3"/>
      <c r="F879" s="11"/>
      <c r="G879" s="16"/>
      <c r="H879" s="3"/>
      <c r="I879" s="3"/>
      <c r="J879" s="14"/>
      <c r="K879" s="14"/>
      <c r="L879" s="70"/>
      <c r="M879" s="3"/>
      <c r="N879" s="3"/>
      <c r="O879" s="21"/>
      <c r="P879" s="73"/>
    </row>
    <row r="880" spans="1:16">
      <c r="A880" s="3"/>
      <c r="B880" s="3"/>
      <c r="C880" s="3"/>
      <c r="D880" s="3"/>
      <c r="E880" s="3"/>
      <c r="F880" s="11"/>
      <c r="G880" s="16"/>
      <c r="H880" s="3"/>
      <c r="I880" s="3"/>
      <c r="J880" s="14"/>
      <c r="K880" s="14"/>
      <c r="L880" s="70"/>
      <c r="M880" s="3"/>
      <c r="N880" s="3"/>
      <c r="O880" s="21"/>
      <c r="P880" s="73"/>
    </row>
    <row r="881" spans="1:16">
      <c r="A881" s="3"/>
      <c r="B881" s="3"/>
      <c r="C881" s="3"/>
      <c r="D881" s="3"/>
      <c r="E881" s="3"/>
      <c r="F881" s="11"/>
      <c r="G881" s="16"/>
      <c r="H881" s="3"/>
      <c r="I881" s="3"/>
      <c r="J881" s="14"/>
      <c r="K881" s="14"/>
      <c r="L881" s="70"/>
      <c r="M881" s="3"/>
      <c r="N881" s="3"/>
      <c r="O881" s="21"/>
      <c r="P881" s="73"/>
    </row>
    <row r="882" spans="1:16">
      <c r="A882" s="3"/>
      <c r="B882" s="3"/>
      <c r="C882" s="3"/>
      <c r="D882" s="3"/>
      <c r="E882" s="3"/>
      <c r="F882" s="11"/>
      <c r="G882" s="16"/>
      <c r="H882" s="3"/>
      <c r="I882" s="3"/>
      <c r="J882" s="14"/>
      <c r="K882" s="14"/>
      <c r="L882" s="70"/>
      <c r="M882" s="3"/>
      <c r="N882" s="3"/>
      <c r="O882" s="21"/>
      <c r="P882" s="73"/>
    </row>
    <row r="883" spans="1:16">
      <c r="A883" s="3"/>
      <c r="B883" s="3"/>
      <c r="C883" s="3"/>
      <c r="D883" s="3"/>
      <c r="E883" s="3"/>
      <c r="F883" s="11"/>
      <c r="G883" s="16"/>
      <c r="H883" s="3"/>
      <c r="I883" s="3"/>
      <c r="J883" s="14"/>
      <c r="K883" s="14"/>
      <c r="L883" s="70"/>
      <c r="M883" s="3"/>
      <c r="N883" s="3"/>
      <c r="O883" s="21"/>
      <c r="P883" s="73"/>
    </row>
    <row r="884" spans="1:16">
      <c r="A884" s="3"/>
      <c r="B884" s="3"/>
      <c r="C884" s="3"/>
      <c r="D884" s="3"/>
      <c r="E884" s="3"/>
      <c r="F884" s="11"/>
      <c r="G884" s="16"/>
      <c r="H884" s="3"/>
      <c r="I884" s="3"/>
      <c r="J884" s="14"/>
      <c r="K884" s="14"/>
      <c r="L884" s="70"/>
      <c r="M884" s="3"/>
      <c r="N884" s="3"/>
      <c r="O884" s="21"/>
      <c r="P884" s="73"/>
    </row>
    <row r="885" spans="1:16">
      <c r="A885" s="3"/>
      <c r="B885" s="3"/>
      <c r="C885" s="3"/>
      <c r="D885" s="3"/>
      <c r="E885" s="3"/>
      <c r="F885" s="11"/>
      <c r="G885" s="16"/>
      <c r="H885" s="3"/>
      <c r="I885" s="3"/>
      <c r="J885" s="14"/>
      <c r="K885" s="14"/>
      <c r="L885" s="70"/>
      <c r="M885" s="3"/>
      <c r="N885" s="3"/>
      <c r="O885" s="21"/>
      <c r="P885" s="73"/>
    </row>
    <row r="886" spans="1:16">
      <c r="A886" s="3"/>
      <c r="B886" s="3"/>
      <c r="C886" s="3"/>
      <c r="D886" s="3"/>
      <c r="E886" s="3"/>
      <c r="F886" s="11"/>
      <c r="G886" s="16"/>
      <c r="H886" s="3"/>
      <c r="I886" s="3"/>
      <c r="J886" s="14"/>
      <c r="K886" s="14"/>
      <c r="L886" s="70"/>
      <c r="M886" s="3"/>
      <c r="N886" s="3"/>
      <c r="O886" s="21"/>
      <c r="P886" s="73"/>
    </row>
    <row r="887" spans="1:16">
      <c r="A887" s="3"/>
      <c r="B887" s="3"/>
      <c r="C887" s="3"/>
      <c r="D887" s="3"/>
      <c r="E887" s="3"/>
      <c r="F887" s="11"/>
      <c r="G887" s="16"/>
      <c r="H887" s="3"/>
      <c r="I887" s="3"/>
      <c r="J887" s="14"/>
      <c r="K887" s="14"/>
      <c r="L887" s="70"/>
      <c r="M887" s="3"/>
      <c r="N887" s="3"/>
      <c r="O887" s="21"/>
      <c r="P887" s="73"/>
    </row>
    <row r="888" spans="1:16">
      <c r="A888" s="3"/>
      <c r="B888" s="3"/>
      <c r="C888" s="3"/>
      <c r="D888" s="3"/>
      <c r="E888" s="3"/>
      <c r="F888" s="11"/>
      <c r="G888" s="16"/>
      <c r="H888" s="3"/>
      <c r="I888" s="3"/>
      <c r="J888" s="14"/>
      <c r="K888" s="14"/>
      <c r="L888" s="70"/>
      <c r="M888" s="3"/>
      <c r="N888" s="3"/>
      <c r="O888" s="21"/>
      <c r="P888" s="73"/>
    </row>
    <row r="889" spans="1:16">
      <c r="A889" s="3"/>
      <c r="B889" s="3"/>
      <c r="C889" s="3"/>
      <c r="D889" s="3"/>
      <c r="E889" s="3"/>
      <c r="F889" s="11"/>
      <c r="G889" s="16"/>
      <c r="H889" s="3"/>
      <c r="I889" s="3"/>
      <c r="J889" s="14"/>
      <c r="K889" s="14"/>
      <c r="L889" s="70"/>
      <c r="M889" s="3"/>
      <c r="N889" s="3"/>
      <c r="O889" s="21"/>
      <c r="P889" s="73"/>
    </row>
    <row r="890" spans="1:16">
      <c r="A890" s="3"/>
      <c r="B890" s="3"/>
      <c r="C890" s="3"/>
      <c r="D890" s="3"/>
      <c r="E890" s="3"/>
      <c r="F890" s="11"/>
      <c r="G890" s="16"/>
      <c r="H890" s="3"/>
      <c r="I890" s="3"/>
      <c r="J890" s="14"/>
      <c r="K890" s="14"/>
      <c r="L890" s="70"/>
      <c r="M890" s="3"/>
      <c r="N890" s="3"/>
      <c r="O890" s="21"/>
      <c r="P890" s="73"/>
    </row>
    <row r="891" spans="1:16">
      <c r="A891" s="3"/>
      <c r="B891" s="3"/>
      <c r="C891" s="3"/>
      <c r="D891" s="3"/>
      <c r="E891" s="3"/>
      <c r="F891" s="11"/>
      <c r="G891" s="16"/>
      <c r="H891" s="3"/>
      <c r="I891" s="3"/>
      <c r="J891" s="14"/>
      <c r="K891" s="14"/>
      <c r="L891" s="70"/>
      <c r="M891" s="3"/>
      <c r="N891" s="3"/>
      <c r="O891" s="21"/>
      <c r="P891" s="73"/>
    </row>
    <row r="892" spans="1:16">
      <c r="A892" s="3"/>
      <c r="B892" s="3"/>
      <c r="C892" s="3"/>
      <c r="D892" s="3"/>
      <c r="E892" s="3"/>
      <c r="F892" s="11"/>
      <c r="G892" s="16"/>
      <c r="H892" s="3"/>
      <c r="I892" s="3"/>
      <c r="J892" s="14"/>
      <c r="K892" s="14"/>
      <c r="L892" s="70"/>
      <c r="M892" s="3"/>
      <c r="N892" s="3"/>
      <c r="O892" s="21"/>
      <c r="P892" s="73"/>
    </row>
    <row r="893" spans="1:16">
      <c r="A893" s="3"/>
      <c r="B893" s="3"/>
      <c r="C893" s="3"/>
      <c r="D893" s="3"/>
      <c r="E893" s="3"/>
      <c r="F893" s="11"/>
      <c r="G893" s="16"/>
      <c r="H893" s="3"/>
      <c r="I893" s="3"/>
      <c r="J893" s="14"/>
      <c r="K893" s="14"/>
      <c r="L893" s="70"/>
      <c r="M893" s="3"/>
      <c r="N893" s="3"/>
      <c r="O893" s="21"/>
      <c r="P893" s="73"/>
    </row>
    <row r="894" spans="1:16">
      <c r="A894" s="3"/>
      <c r="B894" s="3"/>
      <c r="C894" s="3"/>
      <c r="D894" s="3"/>
      <c r="E894" s="3"/>
      <c r="F894" s="11"/>
      <c r="G894" s="16"/>
      <c r="H894" s="3"/>
      <c r="I894" s="3"/>
      <c r="J894" s="14"/>
      <c r="K894" s="14"/>
      <c r="L894" s="70"/>
      <c r="M894" s="3"/>
      <c r="N894" s="3"/>
      <c r="O894" s="21"/>
      <c r="P894" s="73"/>
    </row>
    <row r="895" spans="1:16">
      <c r="A895" s="3"/>
      <c r="B895" s="3"/>
      <c r="C895" s="3"/>
      <c r="D895" s="3"/>
      <c r="E895" s="3"/>
      <c r="F895" s="11"/>
      <c r="G895" s="16"/>
      <c r="H895" s="3"/>
      <c r="I895" s="3"/>
      <c r="J895" s="14"/>
      <c r="K895" s="14"/>
      <c r="L895" s="70"/>
      <c r="M895" s="3"/>
      <c r="N895" s="3"/>
      <c r="O895" s="21"/>
      <c r="P895" s="73"/>
    </row>
    <row r="896" spans="1:16">
      <c r="A896" s="3"/>
      <c r="B896" s="3"/>
      <c r="C896" s="3"/>
      <c r="D896" s="3"/>
      <c r="E896" s="3"/>
      <c r="F896" s="11"/>
      <c r="G896" s="16"/>
      <c r="H896" s="3"/>
      <c r="I896" s="3"/>
      <c r="J896" s="14"/>
      <c r="K896" s="14"/>
      <c r="L896" s="70"/>
      <c r="M896" s="3"/>
      <c r="N896" s="3"/>
      <c r="O896" s="21"/>
      <c r="P896" s="73"/>
    </row>
    <row r="897" spans="1:16">
      <c r="A897" s="3"/>
      <c r="B897" s="3"/>
      <c r="C897" s="3"/>
      <c r="D897" s="3"/>
      <c r="E897" s="3"/>
      <c r="F897" s="11"/>
      <c r="G897" s="16"/>
      <c r="H897" s="3"/>
      <c r="I897" s="3"/>
      <c r="J897" s="14"/>
      <c r="K897" s="14"/>
      <c r="L897" s="70"/>
      <c r="M897" s="3"/>
      <c r="N897" s="3"/>
      <c r="O897" s="21"/>
      <c r="P897" s="73"/>
    </row>
    <row r="898" spans="1:16">
      <c r="A898" s="3"/>
      <c r="B898" s="3"/>
      <c r="C898" s="3"/>
      <c r="D898" s="3"/>
      <c r="E898" s="3"/>
      <c r="F898" s="11"/>
      <c r="G898" s="16"/>
      <c r="H898" s="3"/>
      <c r="I898" s="3"/>
      <c r="J898" s="14"/>
      <c r="K898" s="14"/>
      <c r="L898" s="70"/>
      <c r="M898" s="3"/>
      <c r="N898" s="3"/>
      <c r="O898" s="21"/>
      <c r="P898" s="73"/>
    </row>
    <row r="899" spans="1:16">
      <c r="A899" s="3"/>
      <c r="B899" s="3"/>
      <c r="C899" s="3"/>
      <c r="D899" s="3"/>
      <c r="E899" s="3"/>
      <c r="F899" s="11"/>
      <c r="G899" s="16"/>
      <c r="H899" s="3"/>
      <c r="I899" s="3"/>
      <c r="J899" s="14"/>
      <c r="K899" s="14"/>
      <c r="L899" s="70"/>
      <c r="M899" s="3"/>
      <c r="N899" s="3"/>
      <c r="O899" s="21"/>
      <c r="P899" s="73"/>
    </row>
    <row r="900" spans="1:16">
      <c r="A900" s="3"/>
      <c r="B900" s="3"/>
      <c r="C900" s="3"/>
      <c r="D900" s="3"/>
      <c r="E900" s="3"/>
      <c r="F900" s="11"/>
      <c r="G900" s="16"/>
      <c r="H900" s="3"/>
      <c r="I900" s="3"/>
      <c r="J900" s="14"/>
      <c r="K900" s="14"/>
      <c r="L900" s="70"/>
      <c r="M900" s="3"/>
      <c r="N900" s="3"/>
      <c r="O900" s="21"/>
      <c r="P900" s="73"/>
    </row>
    <row r="901" spans="1:16">
      <c r="A901" s="3"/>
      <c r="B901" s="3"/>
      <c r="C901" s="3"/>
      <c r="D901" s="3"/>
      <c r="E901" s="3"/>
      <c r="F901" s="11"/>
      <c r="G901" s="16"/>
      <c r="H901" s="3"/>
      <c r="I901" s="3"/>
      <c r="J901" s="14"/>
      <c r="K901" s="14"/>
      <c r="L901" s="70"/>
      <c r="M901" s="3"/>
      <c r="N901" s="3"/>
      <c r="O901" s="21"/>
      <c r="P901" s="73"/>
    </row>
    <row r="902" spans="1:16">
      <c r="A902" s="3"/>
      <c r="B902" s="3"/>
      <c r="C902" s="3"/>
      <c r="D902" s="3"/>
      <c r="E902" s="3"/>
      <c r="F902" s="11"/>
      <c r="G902" s="16"/>
      <c r="H902" s="3"/>
      <c r="I902" s="3"/>
      <c r="J902" s="14"/>
      <c r="K902" s="14"/>
      <c r="L902" s="70"/>
      <c r="M902" s="3"/>
      <c r="N902" s="3"/>
      <c r="O902" s="21"/>
      <c r="P902" s="73"/>
    </row>
    <row r="903" spans="1:16">
      <c r="A903" s="3"/>
      <c r="B903" s="3"/>
      <c r="C903" s="3"/>
      <c r="D903" s="3"/>
      <c r="E903" s="3"/>
      <c r="F903" s="11"/>
      <c r="G903" s="16"/>
      <c r="H903" s="3"/>
      <c r="I903" s="3"/>
      <c r="J903" s="14"/>
      <c r="K903" s="14"/>
      <c r="L903" s="70"/>
      <c r="M903" s="3"/>
      <c r="N903" s="3"/>
      <c r="O903" s="21"/>
      <c r="P903" s="73"/>
    </row>
    <row r="904" spans="1:16">
      <c r="A904" s="3"/>
      <c r="B904" s="3"/>
      <c r="C904" s="3"/>
      <c r="D904" s="3"/>
      <c r="E904" s="3"/>
      <c r="F904" s="11"/>
      <c r="G904" s="16"/>
      <c r="H904" s="3"/>
      <c r="I904" s="3"/>
      <c r="J904" s="14"/>
      <c r="K904" s="14"/>
      <c r="L904" s="70"/>
      <c r="M904" s="3"/>
      <c r="N904" s="3"/>
      <c r="O904" s="21"/>
      <c r="P904" s="73"/>
    </row>
    <row r="905" spans="1:16">
      <c r="A905" s="3"/>
      <c r="B905" s="3"/>
      <c r="C905" s="3"/>
      <c r="D905" s="3"/>
      <c r="E905" s="3"/>
      <c r="F905" s="11"/>
      <c r="G905" s="16"/>
      <c r="H905" s="3"/>
      <c r="I905" s="3"/>
      <c r="J905" s="14"/>
      <c r="K905" s="14"/>
      <c r="L905" s="70"/>
      <c r="M905" s="3"/>
      <c r="N905" s="3"/>
      <c r="O905" s="21"/>
      <c r="P905" s="73"/>
    </row>
    <row r="906" spans="1:16">
      <c r="A906" s="3"/>
      <c r="B906" s="3"/>
      <c r="C906" s="3"/>
      <c r="D906" s="3"/>
      <c r="E906" s="3"/>
      <c r="F906" s="11"/>
      <c r="G906" s="16"/>
      <c r="H906" s="3"/>
      <c r="I906" s="3"/>
      <c r="J906" s="14"/>
      <c r="K906" s="14"/>
      <c r="L906" s="70"/>
      <c r="M906" s="3"/>
      <c r="N906" s="3"/>
      <c r="O906" s="21"/>
      <c r="P906" s="73"/>
    </row>
    <row r="907" spans="1:16">
      <c r="A907" s="3"/>
      <c r="B907" s="3"/>
      <c r="C907" s="3"/>
      <c r="D907" s="3"/>
      <c r="E907" s="3"/>
      <c r="F907" s="11"/>
      <c r="G907" s="16"/>
      <c r="H907" s="3"/>
      <c r="I907" s="3"/>
      <c r="J907" s="14"/>
      <c r="K907" s="14"/>
      <c r="L907" s="70"/>
      <c r="M907" s="3"/>
      <c r="N907" s="3"/>
      <c r="O907" s="21"/>
      <c r="P907" s="73"/>
    </row>
    <row r="908" spans="1:16">
      <c r="A908" s="3"/>
      <c r="B908" s="3"/>
      <c r="C908" s="3"/>
      <c r="D908" s="3"/>
      <c r="E908" s="3"/>
      <c r="F908" s="11"/>
      <c r="G908" s="16"/>
      <c r="H908" s="3"/>
      <c r="I908" s="3"/>
      <c r="J908" s="14"/>
      <c r="K908" s="14"/>
      <c r="L908" s="70"/>
      <c r="M908" s="3"/>
      <c r="N908" s="3"/>
      <c r="O908" s="21"/>
      <c r="P908" s="73"/>
    </row>
    <row r="909" spans="1:16">
      <c r="A909" s="3"/>
      <c r="B909" s="3"/>
      <c r="C909" s="3"/>
      <c r="D909" s="3"/>
      <c r="E909" s="3"/>
      <c r="F909" s="11"/>
      <c r="G909" s="16"/>
      <c r="H909" s="3"/>
      <c r="I909" s="3"/>
      <c r="J909" s="14"/>
      <c r="K909" s="14"/>
      <c r="L909" s="70"/>
      <c r="M909" s="3"/>
      <c r="N909" s="3"/>
      <c r="O909" s="21"/>
      <c r="P909" s="73"/>
    </row>
    <row r="910" spans="1:16">
      <c r="A910" s="3"/>
      <c r="B910" s="3"/>
      <c r="C910" s="3"/>
      <c r="D910" s="3"/>
      <c r="E910" s="3"/>
      <c r="F910" s="11"/>
      <c r="G910" s="16"/>
      <c r="H910" s="3"/>
      <c r="I910" s="3"/>
      <c r="J910" s="14"/>
      <c r="K910" s="14"/>
      <c r="L910" s="70"/>
      <c r="M910" s="3"/>
      <c r="N910" s="3"/>
      <c r="O910" s="21"/>
      <c r="P910" s="73"/>
    </row>
    <row r="911" spans="1:16">
      <c r="A911" s="3"/>
      <c r="B911" s="3"/>
      <c r="C911" s="3"/>
      <c r="D911" s="3"/>
      <c r="E911" s="3"/>
      <c r="F911" s="11"/>
      <c r="G911" s="16"/>
      <c r="H911" s="3"/>
      <c r="I911" s="3"/>
      <c r="J911" s="14"/>
      <c r="K911" s="14"/>
      <c r="L911" s="70"/>
      <c r="M911" s="3"/>
      <c r="N911" s="3"/>
      <c r="O911" s="21"/>
      <c r="P911" s="73"/>
    </row>
    <row r="912" spans="1:16">
      <c r="A912" s="3"/>
      <c r="B912" s="3"/>
      <c r="C912" s="3"/>
      <c r="D912" s="3"/>
      <c r="E912" s="3"/>
      <c r="F912" s="11"/>
      <c r="G912" s="16"/>
      <c r="H912" s="3"/>
      <c r="I912" s="3"/>
      <c r="J912" s="14"/>
      <c r="K912" s="14"/>
      <c r="L912" s="70"/>
      <c r="M912" s="3"/>
      <c r="N912" s="3"/>
      <c r="O912" s="21"/>
      <c r="P912" s="73"/>
    </row>
    <row r="913" spans="1:16">
      <c r="A913" s="3"/>
      <c r="B913" s="3"/>
      <c r="C913" s="3"/>
      <c r="D913" s="3"/>
      <c r="E913" s="3"/>
      <c r="F913" s="11"/>
      <c r="G913" s="16"/>
      <c r="H913" s="3"/>
      <c r="I913" s="3"/>
      <c r="J913" s="14"/>
      <c r="K913" s="14"/>
      <c r="L913" s="70"/>
      <c r="M913" s="3"/>
      <c r="N913" s="3"/>
      <c r="O913" s="21"/>
      <c r="P913" s="73"/>
    </row>
    <row r="914" spans="1:16">
      <c r="A914" s="3"/>
      <c r="B914" s="3"/>
      <c r="C914" s="3"/>
      <c r="D914" s="3"/>
      <c r="E914" s="3"/>
      <c r="F914" s="11"/>
      <c r="G914" s="16"/>
      <c r="H914" s="3"/>
      <c r="I914" s="3"/>
      <c r="J914" s="14"/>
      <c r="K914" s="14"/>
      <c r="L914" s="70"/>
      <c r="M914" s="3"/>
      <c r="N914" s="3"/>
      <c r="O914" s="21"/>
      <c r="P914" s="73"/>
    </row>
    <row r="915" spans="1:16">
      <c r="A915" s="3"/>
      <c r="B915" s="3"/>
      <c r="C915" s="3"/>
      <c r="D915" s="3"/>
      <c r="E915" s="3"/>
      <c r="F915" s="11"/>
      <c r="G915" s="16"/>
      <c r="H915" s="3"/>
      <c r="I915" s="3"/>
      <c r="J915" s="14"/>
      <c r="K915" s="14"/>
      <c r="L915" s="70"/>
      <c r="M915" s="3"/>
      <c r="N915" s="3"/>
      <c r="O915" s="21"/>
      <c r="P915" s="73"/>
    </row>
    <row r="916" spans="1:16">
      <c r="A916" s="3"/>
      <c r="B916" s="3"/>
      <c r="C916" s="3"/>
      <c r="D916" s="3"/>
      <c r="E916" s="3"/>
      <c r="F916" s="11"/>
      <c r="G916" s="16"/>
      <c r="H916" s="3"/>
      <c r="I916" s="3"/>
      <c r="J916" s="14"/>
      <c r="K916" s="14"/>
      <c r="L916" s="70"/>
      <c r="M916" s="3"/>
      <c r="N916" s="3"/>
      <c r="O916" s="21"/>
      <c r="P916" s="73"/>
    </row>
    <row r="917" spans="1:16">
      <c r="A917" s="3"/>
      <c r="B917" s="3"/>
      <c r="C917" s="3"/>
      <c r="D917" s="3"/>
      <c r="E917" s="3"/>
      <c r="F917" s="11"/>
      <c r="G917" s="16"/>
      <c r="H917" s="3"/>
      <c r="I917" s="3"/>
      <c r="J917" s="14"/>
      <c r="K917" s="14"/>
      <c r="L917" s="70"/>
      <c r="M917" s="3"/>
      <c r="N917" s="3"/>
      <c r="O917" s="21"/>
      <c r="P917" s="73"/>
    </row>
    <row r="918" spans="1:16">
      <c r="A918" s="3"/>
      <c r="B918" s="3"/>
      <c r="C918" s="3"/>
      <c r="D918" s="3"/>
      <c r="E918" s="3"/>
      <c r="F918" s="11"/>
      <c r="G918" s="16"/>
      <c r="H918" s="3"/>
      <c r="I918" s="3"/>
      <c r="J918" s="14"/>
      <c r="K918" s="14"/>
      <c r="L918" s="70"/>
      <c r="M918" s="3"/>
      <c r="N918" s="3"/>
      <c r="O918" s="21"/>
      <c r="P918" s="73"/>
    </row>
    <row r="919" spans="1:16">
      <c r="A919" s="3"/>
      <c r="B919" s="3"/>
      <c r="C919" s="3"/>
      <c r="D919" s="3"/>
      <c r="E919" s="3"/>
      <c r="F919" s="11"/>
      <c r="G919" s="16"/>
      <c r="H919" s="3"/>
      <c r="I919" s="3"/>
      <c r="J919" s="14"/>
      <c r="K919" s="14"/>
      <c r="L919" s="70"/>
      <c r="M919" s="3"/>
      <c r="N919" s="3"/>
      <c r="O919" s="21"/>
      <c r="P919" s="73"/>
    </row>
    <row r="920" spans="1:16">
      <c r="A920" s="3"/>
      <c r="B920" s="3"/>
      <c r="C920" s="3"/>
      <c r="D920" s="3"/>
      <c r="E920" s="3"/>
      <c r="F920" s="11"/>
      <c r="G920" s="16"/>
      <c r="H920" s="3"/>
      <c r="I920" s="3"/>
      <c r="J920" s="14"/>
      <c r="K920" s="14"/>
      <c r="L920" s="70"/>
      <c r="M920" s="3"/>
      <c r="N920" s="3"/>
      <c r="O920" s="21"/>
      <c r="P920" s="73"/>
    </row>
    <row r="921" spans="1:16">
      <c r="A921" s="3"/>
      <c r="B921" s="3"/>
      <c r="C921" s="3"/>
      <c r="D921" s="3"/>
      <c r="E921" s="3"/>
      <c r="F921" s="11"/>
      <c r="G921" s="16"/>
      <c r="H921" s="3"/>
      <c r="I921" s="3"/>
      <c r="J921" s="14"/>
      <c r="K921" s="14"/>
      <c r="L921" s="70"/>
      <c r="M921" s="3"/>
      <c r="N921" s="3"/>
      <c r="O921" s="21"/>
      <c r="P921" s="73"/>
    </row>
    <row r="922" spans="1:16">
      <c r="A922" s="3"/>
      <c r="B922" s="3"/>
      <c r="C922" s="3"/>
      <c r="D922" s="3"/>
      <c r="E922" s="3"/>
      <c r="F922" s="11"/>
      <c r="G922" s="16"/>
      <c r="H922" s="3"/>
      <c r="I922" s="3"/>
      <c r="J922" s="14"/>
      <c r="K922" s="14"/>
      <c r="L922" s="70"/>
      <c r="M922" s="3"/>
      <c r="N922" s="3"/>
      <c r="O922" s="21"/>
      <c r="P922" s="73"/>
    </row>
  </sheetData>
  <autoFilter ref="A3:Q30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47</v>
      </c>
      <c r="O1" s="24" t="s">
        <v>48</v>
      </c>
    </row>
    <row r="2" spans="1:15" ht="30">
      <c r="A2" s="2" t="s">
        <v>27</v>
      </c>
      <c r="B2" s="1" t="s">
        <v>32</v>
      </c>
      <c r="C2" s="2" t="s">
        <v>28</v>
      </c>
      <c r="D2" s="2" t="s">
        <v>18</v>
      </c>
      <c r="E2" s="23">
        <v>24</v>
      </c>
      <c r="F2" s="31">
        <v>136.08000000000001</v>
      </c>
      <c r="G2" s="2" t="s">
        <v>29</v>
      </c>
      <c r="H2" s="25" t="s">
        <v>36</v>
      </c>
      <c r="I2" s="27">
        <v>42315</v>
      </c>
      <c r="J2" s="27">
        <v>42330</v>
      </c>
      <c r="K2" s="2" t="s">
        <v>30</v>
      </c>
      <c r="L2" s="1" t="s">
        <v>31</v>
      </c>
      <c r="M2" s="2" t="s">
        <v>28</v>
      </c>
      <c r="N2" s="36" t="s">
        <v>46</v>
      </c>
      <c r="O2" s="36">
        <f>SUM(F2:F4)</f>
        <v>646.38000000000011</v>
      </c>
    </row>
    <row r="3" spans="1:15" ht="30">
      <c r="A3" s="2" t="s">
        <v>33</v>
      </c>
      <c r="B3" s="2" t="s">
        <v>34</v>
      </c>
      <c r="C3" s="2" t="s">
        <v>35</v>
      </c>
      <c r="D3" s="2" t="s">
        <v>18</v>
      </c>
      <c r="E3" s="23">
        <v>50</v>
      </c>
      <c r="F3" s="31">
        <v>283.5</v>
      </c>
      <c r="G3" s="2" t="s">
        <v>21</v>
      </c>
      <c r="H3" s="2" t="s">
        <v>37</v>
      </c>
      <c r="I3" s="27">
        <v>42321</v>
      </c>
      <c r="J3" s="27">
        <v>42329</v>
      </c>
      <c r="K3" s="2" t="s">
        <v>38</v>
      </c>
      <c r="L3" s="1" t="s">
        <v>39</v>
      </c>
      <c r="M3" s="2" t="s">
        <v>40</v>
      </c>
    </row>
    <row r="4" spans="1:15">
      <c r="A4" s="3" t="s">
        <v>41</v>
      </c>
      <c r="B4" s="3" t="s">
        <v>42</v>
      </c>
      <c r="C4" s="3" t="s">
        <v>20</v>
      </c>
      <c r="D4" s="3" t="s">
        <v>13</v>
      </c>
      <c r="E4" s="11">
        <v>40</v>
      </c>
      <c r="F4" s="16">
        <v>226.8</v>
      </c>
      <c r="G4" s="33" t="s">
        <v>21</v>
      </c>
      <c r="H4" s="33" t="s">
        <v>43</v>
      </c>
      <c r="I4" s="27">
        <v>42320</v>
      </c>
      <c r="J4" s="27">
        <v>42329</v>
      </c>
      <c r="K4" s="2" t="s">
        <v>45</v>
      </c>
      <c r="L4" s="2" t="s">
        <v>44</v>
      </c>
      <c r="M4" s="2" t="s">
        <v>20</v>
      </c>
    </row>
    <row r="5" spans="1:15">
      <c r="A5" s="3" t="s">
        <v>50</v>
      </c>
      <c r="B5" s="3" t="s">
        <v>51</v>
      </c>
      <c r="C5" s="3" t="s">
        <v>52</v>
      </c>
      <c r="D5" s="3" t="s">
        <v>13</v>
      </c>
      <c r="E5" s="11">
        <v>0</v>
      </c>
      <c r="F5" s="16">
        <v>0</v>
      </c>
      <c r="G5" s="3" t="s">
        <v>22</v>
      </c>
      <c r="H5" s="3" t="s">
        <v>53</v>
      </c>
      <c r="I5" s="14">
        <v>42335</v>
      </c>
      <c r="J5" s="14" t="s">
        <v>54</v>
      </c>
      <c r="K5" s="3" t="s">
        <v>55</v>
      </c>
      <c r="L5" s="3" t="s">
        <v>56</v>
      </c>
      <c r="M5" s="3" t="s">
        <v>26</v>
      </c>
    </row>
    <row r="6" spans="1:15">
      <c r="A6" s="3" t="s">
        <v>57</v>
      </c>
      <c r="B6" s="3" t="s">
        <v>58</v>
      </c>
      <c r="C6" s="3" t="s">
        <v>59</v>
      </c>
      <c r="D6" s="3" t="s">
        <v>13</v>
      </c>
      <c r="E6" s="11">
        <v>100</v>
      </c>
      <c r="F6" s="16">
        <v>567</v>
      </c>
      <c r="G6" s="3" t="s">
        <v>22</v>
      </c>
      <c r="H6" s="3" t="s">
        <v>60</v>
      </c>
      <c r="I6" s="14">
        <v>42348</v>
      </c>
      <c r="J6" s="41">
        <v>42357</v>
      </c>
      <c r="K6" s="42" t="s">
        <v>61</v>
      </c>
      <c r="L6" s="2" t="s">
        <v>62</v>
      </c>
      <c r="M6" s="42" t="s">
        <v>63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9" t="s">
        <v>49</v>
      </c>
      <c r="B1" s="39" t="s">
        <v>47</v>
      </c>
      <c r="C1" s="39" t="s">
        <v>48</v>
      </c>
    </row>
    <row r="2" spans="1:3">
      <c r="A2" s="38">
        <v>2015</v>
      </c>
      <c r="B2" t="s">
        <v>46</v>
      </c>
      <c r="C2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2019-07-16T23:24:49Z</dcterms:modified>
</cp:coreProperties>
</file>