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20115" windowHeight="7110"/>
  </bookViews>
  <sheets>
    <sheet name="CULTURA" sheetId="1" r:id="rId1"/>
  </sheets>
  <calcPr calcId="144525"/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C10" i="1"/>
  <c r="D10" i="1"/>
  <c r="O10" i="1"/>
</calcChain>
</file>

<file path=xl/sharedStrings.xml><?xml version="1.0" encoding="utf-8"?>
<sst xmlns="http://schemas.openxmlformats.org/spreadsheetml/2006/main" count="26" uniqueCount="26">
  <si>
    <t>MUNICIPIO DE GENERAL ESCOBEDO, N.L.</t>
  </si>
  <si>
    <t>DIRECCIÓN DE CULTURA</t>
  </si>
  <si>
    <t>DIRECTOR: PROFR. MARGARITO VILLEGAS MONCADA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</si>
  <si>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</si>
  <si>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</si>
  <si>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</si>
  <si>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</si>
  <si>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</si>
  <si>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</si>
  <si>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</si>
  <si>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</si>
  <si>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</si>
  <si>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</si>
  <si>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</si>
  <si>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</si>
  <si>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</si>
  <si>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</si>
  <si>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SISTEMAS</t>
  </si>
  <si>
    <t>Eventos Cívicos y Culturales</t>
  </si>
  <si>
    <t>Visitantes del Museo</t>
  </si>
  <si>
    <t>Programa Escobedo Limpio</t>
  </si>
  <si>
    <t>Programa Integral de Cultura</t>
  </si>
  <si>
    <t>Clases de Música, Danza, Pintura, Dibujo, Teatro.</t>
  </si>
  <si>
    <t>Escuela de Oficios</t>
  </si>
  <si>
    <t>Recreación Popular en Colonias</t>
  </si>
  <si>
    <t>INDICADORES DE GESTION DEL PERIODO NOVIEMBRE DE 2016 A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</si>
</sst>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57151</xdr:rowOff>
    </xdr:from>
    <xdr:to>
      <xdr:col>1</xdr:col>
      <xdr:colOff>800099</xdr:colOff>
      <xdr:row>4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7151"/>
          <a:ext cx="781049" cy="7429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152401</xdr:rowOff>
    </xdr:from>
    <xdr:to>
      <xdr:col>14</xdr:col>
      <xdr:colOff>714375</xdr:colOff>
      <xdr:row>3</xdr:row>
      <xdr:rowOff>104775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52401"/>
          <a:ext cx="149542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tabSelected="1" workbookViewId="0">
      <selection activeCell="H17" sqref="H17"/>
    </sheetView>
  </sheetViews>
  <sheetFormatPr baseColWidth="10" defaultRowHeight="15" x14ac:dyDescent="0.25"/>
  <cols>
    <col min="2" max="2" width="44.5703125" bestFit="1" customWidth="1"/>
    <col min="3" max="14" width="6.5703125" customWidth="1"/>
  </cols>
  <sheetData>
    <row r="2" spans="2:15" x14ac:dyDescent="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x14ac:dyDescent="0.2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x14ac:dyDescent="0.25">
      <c r="B4" s="12" t="s">
        <v>25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15" x14ac:dyDescent="0.25">
      <c r="B5" s="12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x14ac:dyDescent="0.2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x14ac:dyDescent="0.25">
      <c r="B7" s="1"/>
      <c r="C7" s="2">
        <v>2016</v>
      </c>
      <c r="D7" s="2">
        <v>2016</v>
      </c>
      <c r="E7" s="2">
        <v>2017</v>
      </c>
      <c r="F7" s="2">
        <v>2017</v>
      </c>
      <c r="G7" s="2">
        <v>2017</v>
      </c>
      <c r="H7" s="2">
        <v>2017</v>
      </c>
      <c r="I7" s="2">
        <v>2017</v>
      </c>
      <c r="J7" s="2">
        <v>2017</v>
      </c>
      <c r="K7" s="2">
        <v>2017</v>
      </c>
      <c r="L7" s="2">
        <v>2017</v>
      </c>
      <c r="M7" s="2">
        <v>2017</v>
      </c>
      <c r="N7" s="2">
        <v>2017</v>
      </c>
      <c r="O7" s="2"/>
    </row>
    <row r="8" spans="2:15" x14ac:dyDescent="0.25">
      <c r="B8" s="3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15</v>
      </c>
      <c r="O8" s="4" t="s">
        <v>16</v>
      </c>
    </row>
    <row r="9" spans="2:15" x14ac:dyDescent="0.25"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8" t="s">
        <v>18</v>
      </c>
      <c r="C10" s="9">
        <f>17425+890</f>
        <v>18315</v>
      </c>
      <c r="D10" s="9">
        <f>11620+2900</f>
        <v>14520</v>
      </c>
      <c r="E10" s="9">
        <v>1500</v>
      </c>
      <c r="F10" s="9">
        <v>1315</v>
      </c>
      <c r="G10" s="11">
        <v>665</v>
      </c>
      <c r="H10" s="11">
        <v>6530</v>
      </c>
      <c r="I10" s="9"/>
      <c r="J10" s="9"/>
      <c r="K10" s="9"/>
      <c r="L10" s="9"/>
      <c r="M10" s="9"/>
      <c r="N10" s="9"/>
      <c r="O10" s="9">
        <f>SUM(C10:N10)</f>
        <v>42845</v>
      </c>
    </row>
    <row r="11" spans="2:15" x14ac:dyDescent="0.25">
      <c r="B11" s="8" t="s">
        <v>19</v>
      </c>
      <c r="C11" s="9">
        <v>420</v>
      </c>
      <c r="D11" s="9">
        <v>354</v>
      </c>
      <c r="E11" s="9">
        <v>286</v>
      </c>
      <c r="F11" s="9">
        <v>315</v>
      </c>
      <c r="G11" s="11">
        <v>340</v>
      </c>
      <c r="H11" s="11">
        <v>320</v>
      </c>
      <c r="I11" s="9"/>
      <c r="J11" s="9"/>
      <c r="K11" s="9"/>
      <c r="L11" s="9"/>
      <c r="M11" s="9"/>
      <c r="N11" s="9"/>
      <c r="O11" s="9">
        <f t="shared" ref="O11:O16" si="0">SUM(C11:N11)</f>
        <v>2035</v>
      </c>
    </row>
    <row r="12" spans="2:15" x14ac:dyDescent="0.25">
      <c r="B12" s="8" t="s">
        <v>20</v>
      </c>
      <c r="C12" s="9">
        <v>313</v>
      </c>
      <c r="D12" s="9">
        <v>844</v>
      </c>
      <c r="E12" s="9">
        <v>1556</v>
      </c>
      <c r="F12" s="9">
        <v>200</v>
      </c>
      <c r="G12" s="11">
        <v>335</v>
      </c>
      <c r="H12" s="11">
        <v>215</v>
      </c>
      <c r="I12" s="9"/>
      <c r="J12" s="9"/>
      <c r="K12" s="9"/>
      <c r="L12" s="9"/>
      <c r="M12" s="9"/>
      <c r="N12" s="9"/>
      <c r="O12" s="9">
        <f t="shared" si="0"/>
        <v>3463</v>
      </c>
    </row>
    <row r="13" spans="2:15" x14ac:dyDescent="0.25">
      <c r="B13" s="8" t="s">
        <v>21</v>
      </c>
      <c r="C13" s="9">
        <v>800</v>
      </c>
      <c r="D13" s="9">
        <v>1194</v>
      </c>
      <c r="E13" s="9">
        <v>2856</v>
      </c>
      <c r="F13" s="9">
        <v>995</v>
      </c>
      <c r="G13" s="11">
        <v>1080</v>
      </c>
      <c r="H13" s="11">
        <v>1505</v>
      </c>
      <c r="I13" s="9"/>
      <c r="J13" s="9"/>
      <c r="K13" s="9"/>
      <c r="L13" s="9"/>
      <c r="M13" s="9"/>
      <c r="N13" s="9"/>
      <c r="O13" s="9">
        <f t="shared" si="0"/>
        <v>8430</v>
      </c>
    </row>
    <row r="14" spans="2:15" x14ac:dyDescent="0.25">
      <c r="B14" s="8" t="s">
        <v>22</v>
      </c>
      <c r="C14" s="9">
        <v>313</v>
      </c>
      <c r="D14" s="9">
        <v>313</v>
      </c>
      <c r="E14" s="9">
        <v>336</v>
      </c>
      <c r="F14" s="9">
        <v>336</v>
      </c>
      <c r="G14" s="11">
        <v>336</v>
      </c>
      <c r="H14" s="11">
        <v>336</v>
      </c>
      <c r="I14" s="9"/>
      <c r="J14" s="9"/>
      <c r="K14" s="9"/>
      <c r="L14" s="9"/>
      <c r="M14" s="9"/>
      <c r="N14" s="9"/>
      <c r="O14" s="9">
        <f t="shared" si="0"/>
        <v>1970</v>
      </c>
    </row>
    <row r="15" spans="2:15" x14ac:dyDescent="0.25">
      <c r="B15" s="8" t="s">
        <v>23</v>
      </c>
      <c r="C15" s="9">
        <v>65</v>
      </c>
      <c r="D15" s="9">
        <v>65</v>
      </c>
      <c r="E15" s="9">
        <v>60</v>
      </c>
      <c r="F15" s="9">
        <v>60</v>
      </c>
      <c r="G15" s="11">
        <v>60</v>
      </c>
      <c r="H15" s="11">
        <v>60</v>
      </c>
      <c r="I15" s="9"/>
      <c r="J15" s="9"/>
      <c r="K15" s="9"/>
      <c r="L15" s="9"/>
      <c r="M15" s="9"/>
      <c r="N15" s="9"/>
      <c r="O15" s="9">
        <f t="shared" si="0"/>
        <v>370</v>
      </c>
    </row>
    <row r="16" spans="2:15" x14ac:dyDescent="0.25">
      <c r="B16" s="8" t="s">
        <v>24</v>
      </c>
      <c r="C16" s="9">
        <v>625</v>
      </c>
      <c r="D16" s="9">
        <v>531</v>
      </c>
      <c r="E16" s="9">
        <v>865</v>
      </c>
      <c r="F16" s="9">
        <v>325</v>
      </c>
      <c r="G16" s="11">
        <v>455</v>
      </c>
      <c r="H16" s="11">
        <v>660</v>
      </c>
      <c r="I16" s="9"/>
      <c r="J16" s="9"/>
      <c r="K16" s="9"/>
      <c r="L16" s="9"/>
      <c r="M16" s="9"/>
      <c r="N16" s="9"/>
      <c r="O16" s="9">
        <f t="shared" si="0"/>
        <v>3461</v>
      </c>
    </row>
    <row r="17" spans="6:8" x14ac:dyDescent="0.25">
      <c r="F17" s="10"/>
      <c r="H17" s="10"/>
    </row>
  </sheetData>
  <mergeCells count="4">
    <mergeCell ref="B2:O2"/>
    <mergeCell ref="B3:O3"/>
    <mergeCell ref="B4:O4"/>
    <mergeCell ref="B5:O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CULTURA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social 3</dc:creator>
  <cp:lastModifiedBy>Juridico</cp:lastModifiedBy>
  <dcterms:created xsi:type="dcterms:W3CDTF">2017-01-09T15:02:07Z</dcterms:created>
  <dcterms:modified xsi:type="dcterms:W3CDTF">2017-05-16T15:16:51Z</dcterms:modified>
</cp:coreProperties>
</file>