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9440" windowHeight="10230" tabRatio="490"/>
  </bookViews>
  <sheets>
    <sheet name="TRANSITO" sheetId="2" r:id="rId1"/>
  </sheets>
  <calcPr calcId="144525"/>
</workbook>
</file>

<file path=xl/calcChain.xml><?xml version="1.0" encoding="utf-8"?>
<calcChain xmlns="http://schemas.openxmlformats.org/spreadsheetml/2006/main">
  <c r="BI42" i="2" l="1"/>
  <c r="BI41" i="2"/>
  <c r="BI40" i="2"/>
  <c r="BI39" i="2"/>
  <c r="BI38" i="2"/>
  <c r="BI37" i="2"/>
  <c r="BI36" i="2"/>
  <c r="BI35" i="2"/>
  <c r="BI34" i="2"/>
  <c r="BI33" i="2"/>
  <c r="BI32" i="2"/>
  <c r="BI31" i="2"/>
  <c r="BI30" i="2"/>
  <c r="BI29" i="2"/>
  <c r="BI28" i="2"/>
  <c r="BI27" i="2"/>
  <c r="BI26" i="2"/>
  <c r="BI25" i="2"/>
  <c r="BI24" i="2"/>
  <c r="BI23" i="2"/>
  <c r="BI22" i="2"/>
  <c r="BI21" i="2"/>
  <c r="BI20" i="2"/>
  <c r="BI19" i="2"/>
  <c r="BI43" i="2" l="1"/>
</calcChain>
</file>

<file path=xl/sharedStrings.xml><?xml version="1.0" encoding="utf-8"?>
<sst xmlns="http://schemas.openxmlformats.org/spreadsheetml/2006/main" count="111" uniqueCount="42">
  <si>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</si>
  <si>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</si>
  <si>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</si>
  <si>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</si>
  <si>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</si>
  <si>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</si>
  <si>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</si>
  <si>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</si>
  <si>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</si>
  <si>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</si>
  <si>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</si>
  <si>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</si>
  <si>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</si>
  <si>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</si>
  <si>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X</t>
  </si>
  <si>
    <t xml:space="preserve"> </t>
  </si>
  <si>
    <t>ABRIL</t>
  </si>
  <si>
    <t>TRANSITO</t>
  </si>
  <si>
    <t xml:space="preserve"># Accidentes Viales </t>
  </si>
  <si>
    <t xml:space="preserve">       # accidentes por alcohol </t>
  </si>
  <si>
    <t xml:space="preserve">      # accidentes sin alcohol</t>
  </si>
  <si>
    <t xml:space="preserve"># pasos escolares vigilados </t>
  </si>
  <si>
    <t xml:space="preserve"># escuelas donde se ha impartido platicas de vialidad </t>
  </si>
  <si>
    <t xml:space="preserve"># oficiales del grupo operativo de infanteria </t>
  </si>
  <si>
    <t xml:space="preserve"># Peritajes impugnados </t>
  </si>
  <si>
    <t xml:space="preserve"># Lesionados </t>
  </si>
  <si>
    <t xml:space="preserve">      # lesionados por alcohol </t>
  </si>
  <si>
    <t xml:space="preserve">      # lesionados sin alcohol </t>
  </si>
  <si>
    <t xml:space="preserve"># Muertos </t>
  </si>
  <si>
    <t xml:space="preserve">      #Muertos por alcohol </t>
  </si>
  <si>
    <t xml:space="preserve">      #Muertos sin alcohol </t>
  </si>
  <si>
    <t xml:space="preserve"># Vehiculos siniestrados </t>
  </si>
  <si>
    <t xml:space="preserve"># Infracciones de Transito </t>
  </si>
  <si>
    <t xml:space="preserve"># Platicas de educacion vial </t>
  </si>
  <si>
    <t xml:space="preserve"># Operativos Rutinarios </t>
  </si>
  <si>
    <t xml:space="preserve">     # Operativos RADAR</t>
  </si>
  <si>
    <t xml:space="preserve">     # Operativos de vehiculos abandonados </t>
  </si>
  <si>
    <t xml:space="preserve"># Operativos Especiales </t>
  </si>
  <si>
    <t xml:space="preserve"># Peticiones Viales de :vecinos y/o Escuelas </t>
  </si>
  <si>
    <t xml:space="preserve"># Peticiones Viales de :Camiones urbanos </t>
  </si>
  <si>
    <t xml:space="preserve"># Vehiculos detenidos al Lote Oficial </t>
  </si>
  <si>
    <t xml:space="preserve"># Peticiones Viales atendidas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</si>
</sst>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1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rgb="FFFFFF00"/>
        <bgColor indexed="51"/>
      </patternFill>
    </fill>
    <fill>
      <patternFill patternType="solid">
        <fgColor rgb="FFFFC000"/>
        <bgColor indexed="51"/>
      </patternFill>
    </fill>
    <fill>
      <patternFill patternType="solid">
        <fgColor theme="3" tint="0.59999389629810485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64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justify" vertical="center"/>
    </xf>
    <xf numFmtId="3" fontId="6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3" fontId="11" fillId="0" borderId="1" xfId="0" applyNumberFormat="1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13607</xdr:colOff>
      <xdr:row>1</xdr:row>
      <xdr:rowOff>27213</xdr:rowOff>
    </xdr:from>
    <xdr:to>
      <xdr:col>18</xdr:col>
      <xdr:colOff>394606</xdr:colOff>
      <xdr:row>7</xdr:row>
      <xdr:rowOff>68035</xdr:rowOff>
    </xdr:to>
    <xdr:sp macro="" textlink="">
      <xdr:nvSpPr>
        <xdr:cNvPr id="8" name="7 CuadroTexto"/>
        <xdr:cNvSpPr txBox="1"/>
      </xdr:nvSpPr>
      <xdr:spPr>
        <a:xfrm>
          <a:off x="7007678" y="190499"/>
          <a:ext cx="5211535" cy="1034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TRANSITO</a:t>
          </a:r>
        </a:p>
      </xdr:txBody>
    </xdr:sp>
    <xdr:clientData/>
  </xdr:twoCellAnchor>
  <xdr:twoCellAnchor>
    <xdr:from>
      <xdr:col>8</xdr:col>
      <xdr:colOff>272142</xdr:colOff>
      <xdr:row>7</xdr:row>
      <xdr:rowOff>108857</xdr:rowOff>
    </xdr:from>
    <xdr:to>
      <xdr:col>19</xdr:col>
      <xdr:colOff>156882</xdr:colOff>
      <xdr:row>13</xdr:row>
      <xdr:rowOff>0</xdr:rowOff>
    </xdr:to>
    <xdr:sp macro="" textlink="">
      <xdr:nvSpPr>
        <xdr:cNvPr id="9" name="8 CuadroTexto"/>
        <xdr:cNvSpPr txBox="1"/>
      </xdr:nvSpPr>
      <xdr:spPr>
        <a:xfrm>
          <a:off x="7275818" y="1218239"/>
          <a:ext cx="5263564" cy="843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DEL PERIODO</a:t>
          </a:r>
          <a:r>
            <a:rPr lang="en-US" sz="1200" b="1" baseline="0"/>
            <a:t> OCTUBRE 2011  A  AGOSTO 2016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PUBLICA</a:t>
          </a:r>
          <a:r>
            <a:rPr lang="en-US" sz="1600" b="1" baseline="0"/>
            <a:t> 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2050677</xdr:colOff>
      <xdr:row>0</xdr:row>
      <xdr:rowOff>89646</xdr:rowOff>
    </xdr:from>
    <xdr:to>
      <xdr:col>4</xdr:col>
      <xdr:colOff>179294</xdr:colOff>
      <xdr:row>14</xdr:row>
      <xdr:rowOff>67235</xdr:rowOff>
    </xdr:to>
    <xdr:pic>
      <xdr:nvPicPr>
        <xdr:cNvPr id="6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0677" y="89646"/>
          <a:ext cx="3115235" cy="219635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3"/>
  <sheetViews>
    <sheetView showGridLines="0" tabSelected="1" topLeftCell="AG5" zoomScale="85" zoomScaleNormal="85" zoomScaleSheetLayoutView="40" workbookViewId="0">
      <selection activeCell="BH43" sqref="BH43"/>
    </sheetView>
  </sheetViews>
  <sheetFormatPr baseColWidth="10" defaultRowHeight="12.75" x14ac:dyDescent="0.2"/>
  <cols>
    <col min="1" max="1" width="53.140625" style="1" bestFit="1" customWidth="1"/>
    <col min="2" max="2" width="7.42578125" style="1" customWidth="1"/>
    <col min="3" max="3" width="7.7109375" style="1" customWidth="1"/>
    <col min="4" max="4" width="6.5703125" style="1" customWidth="1"/>
    <col min="5" max="6" width="7.140625" style="1" customWidth="1"/>
    <col min="7" max="7" width="8.140625" style="1" customWidth="1"/>
    <col min="8" max="8" width="7.7109375" style="6" customWidth="1"/>
    <col min="9" max="9" width="8.140625" style="1" customWidth="1"/>
    <col min="10" max="10" width="7.140625" style="1" customWidth="1"/>
    <col min="11" max="11" width="6.5703125" style="1" customWidth="1"/>
    <col min="12" max="12" width="7.7109375" style="1" customWidth="1"/>
    <col min="13" max="13" width="6.85546875" style="1" customWidth="1"/>
    <col min="14" max="14" width="7.42578125" style="1" customWidth="1"/>
    <col min="15" max="15" width="7.7109375" style="1" customWidth="1"/>
    <col min="16" max="16" width="6.5703125" style="1" customWidth="1"/>
    <col min="17" max="18" width="7.140625" style="1" customWidth="1"/>
    <col min="19" max="19" width="8.140625" style="1" customWidth="1"/>
    <col min="20" max="20" width="9.7109375" style="1" customWidth="1"/>
    <col min="21" max="21" width="8.140625" style="1" customWidth="1"/>
    <col min="22" max="22" width="7.140625" style="1" customWidth="1"/>
    <col min="23" max="23" width="6.5703125" style="1" customWidth="1"/>
    <col min="24" max="24" width="7.7109375" style="1" customWidth="1"/>
    <col min="25" max="25" width="6.85546875" style="1" customWidth="1"/>
    <col min="26" max="60" width="7.42578125" style="1" customWidth="1"/>
    <col min="61" max="61" width="10.28515625" style="6" bestFit="1" customWidth="1"/>
    <col min="62" max="62" width="11.42578125" style="6"/>
    <col min="63" max="16384" width="11.42578125" style="1"/>
  </cols>
  <sheetData>
    <row r="1" spans="1:62" x14ac:dyDescent="0.2"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J1" s="1"/>
    </row>
    <row r="2" spans="1:62" x14ac:dyDescent="0.2"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J2" s="1"/>
    </row>
    <row r="3" spans="1:62" x14ac:dyDescent="0.2"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J3" s="1"/>
    </row>
    <row r="4" spans="1:62" x14ac:dyDescent="0.2"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J4" s="1"/>
    </row>
    <row r="5" spans="1:62" x14ac:dyDescent="0.2"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J5" s="1"/>
    </row>
    <row r="6" spans="1:62" x14ac:dyDescent="0.2"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J6" s="1"/>
    </row>
    <row r="7" spans="1:62" s="2" customFormat="1" ht="13.5" x14ac:dyDescent="0.25">
      <c r="H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62" s="2" customFormat="1" ht="13.5" x14ac:dyDescent="0.25">
      <c r="H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13" spans="1:62" x14ac:dyDescent="0.2">
      <c r="AP13" s="1" t="s">
        <v>15</v>
      </c>
    </row>
    <row r="16" spans="1:62" ht="21.75" customHeight="1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10"/>
    </row>
    <row r="17" spans="1:62" s="11" customFormat="1" ht="18" customHeight="1" x14ac:dyDescent="0.25">
      <c r="A17" s="12" t="s">
        <v>0</v>
      </c>
      <c r="B17" s="13" t="s">
        <v>1</v>
      </c>
      <c r="C17" s="13" t="s">
        <v>2</v>
      </c>
      <c r="D17" s="13" t="s">
        <v>3</v>
      </c>
      <c r="E17" s="13" t="s">
        <v>4</v>
      </c>
      <c r="F17" s="13" t="s">
        <v>5</v>
      </c>
      <c r="G17" s="13" t="s">
        <v>6</v>
      </c>
      <c r="H17" s="13" t="s">
        <v>7</v>
      </c>
      <c r="I17" s="13" t="s">
        <v>8</v>
      </c>
      <c r="J17" s="13" t="s">
        <v>9</v>
      </c>
      <c r="K17" s="13" t="s">
        <v>10</v>
      </c>
      <c r="L17" s="13" t="s">
        <v>11</v>
      </c>
      <c r="M17" s="13" t="s">
        <v>12</v>
      </c>
      <c r="N17" s="13" t="s">
        <v>1</v>
      </c>
      <c r="O17" s="14" t="s">
        <v>2</v>
      </c>
      <c r="P17" s="14" t="s">
        <v>3</v>
      </c>
      <c r="Q17" s="14" t="s">
        <v>4</v>
      </c>
      <c r="R17" s="14" t="s">
        <v>5</v>
      </c>
      <c r="S17" s="14" t="s">
        <v>6</v>
      </c>
      <c r="T17" s="14" t="s">
        <v>16</v>
      </c>
      <c r="U17" s="14" t="s">
        <v>8</v>
      </c>
      <c r="V17" s="14" t="s">
        <v>9</v>
      </c>
      <c r="W17" s="14" t="s">
        <v>10</v>
      </c>
      <c r="X17" s="14" t="s">
        <v>11</v>
      </c>
      <c r="Y17" s="14" t="s">
        <v>12</v>
      </c>
      <c r="Z17" s="14" t="s">
        <v>1</v>
      </c>
      <c r="AA17" s="14" t="s">
        <v>2</v>
      </c>
      <c r="AB17" s="14" t="s">
        <v>3</v>
      </c>
      <c r="AC17" s="15" t="s">
        <v>4</v>
      </c>
      <c r="AD17" s="15" t="s">
        <v>5</v>
      </c>
      <c r="AE17" s="15" t="s">
        <v>6</v>
      </c>
      <c r="AF17" s="15" t="s">
        <v>7</v>
      </c>
      <c r="AG17" s="15" t="s">
        <v>8</v>
      </c>
      <c r="AH17" s="15" t="s">
        <v>9</v>
      </c>
      <c r="AI17" s="15" t="s">
        <v>10</v>
      </c>
      <c r="AJ17" s="15" t="s">
        <v>11</v>
      </c>
      <c r="AK17" s="15" t="s">
        <v>12</v>
      </c>
      <c r="AL17" s="15" t="s">
        <v>1</v>
      </c>
      <c r="AM17" s="15" t="s">
        <v>2</v>
      </c>
      <c r="AN17" s="15" t="s">
        <v>3</v>
      </c>
      <c r="AO17" s="15" t="s">
        <v>4</v>
      </c>
      <c r="AP17" s="15" t="s">
        <v>5</v>
      </c>
      <c r="AQ17" s="15" t="s">
        <v>6</v>
      </c>
      <c r="AR17" s="15" t="s">
        <v>7</v>
      </c>
      <c r="AS17" s="15" t="s">
        <v>8</v>
      </c>
      <c r="AT17" s="15" t="s">
        <v>9</v>
      </c>
      <c r="AU17" s="15" t="s">
        <v>10</v>
      </c>
      <c r="AV17" s="15" t="s">
        <v>11</v>
      </c>
      <c r="AW17" s="15" t="s">
        <v>12</v>
      </c>
      <c r="AX17" s="15" t="s">
        <v>1</v>
      </c>
      <c r="AY17" s="15" t="s">
        <v>2</v>
      </c>
      <c r="AZ17" s="15" t="s">
        <v>3</v>
      </c>
      <c r="BA17" s="31" t="s">
        <v>4</v>
      </c>
      <c r="BB17" s="31" t="s">
        <v>5</v>
      </c>
      <c r="BC17" s="31" t="s">
        <v>6</v>
      </c>
      <c r="BD17" s="31" t="s">
        <v>7</v>
      </c>
      <c r="BE17" s="31" t="s">
        <v>8</v>
      </c>
      <c r="BF17" s="31" t="s">
        <v>9</v>
      </c>
      <c r="BG17" s="31" t="s">
        <v>10</v>
      </c>
      <c r="BH17" s="31" t="s">
        <v>11</v>
      </c>
      <c r="BI17" s="13" t="s">
        <v>13</v>
      </c>
    </row>
    <row r="18" spans="1:62" s="5" customFormat="1" ht="23.25" customHeight="1" x14ac:dyDescent="0.25">
      <c r="A18" s="16" t="s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8"/>
    </row>
    <row r="19" spans="1:62" s="5" customFormat="1" ht="22.5" customHeight="1" x14ac:dyDescent="0.25">
      <c r="A19" s="29" t="s">
        <v>18</v>
      </c>
      <c r="B19" s="19" t="s">
        <v>14</v>
      </c>
      <c r="C19" s="20">
        <v>345</v>
      </c>
      <c r="D19" s="21">
        <v>397</v>
      </c>
      <c r="E19" s="21">
        <v>351</v>
      </c>
      <c r="F19" s="21">
        <v>356</v>
      </c>
      <c r="G19" s="21">
        <v>345</v>
      </c>
      <c r="H19" s="21">
        <v>321</v>
      </c>
      <c r="I19" s="21">
        <v>344</v>
      </c>
      <c r="J19" s="21">
        <v>337</v>
      </c>
      <c r="K19" s="21">
        <v>387</v>
      </c>
      <c r="L19" s="21">
        <v>410</v>
      </c>
      <c r="M19" s="21">
        <v>459</v>
      </c>
      <c r="N19" s="21">
        <v>333</v>
      </c>
      <c r="O19" s="21">
        <v>403</v>
      </c>
      <c r="P19" s="21">
        <v>375</v>
      </c>
      <c r="Q19" s="21">
        <v>328</v>
      </c>
      <c r="R19" s="21">
        <v>302</v>
      </c>
      <c r="S19" s="21">
        <v>347</v>
      </c>
      <c r="T19" s="21">
        <v>354</v>
      </c>
      <c r="U19" s="21">
        <v>340</v>
      </c>
      <c r="V19" s="21">
        <v>320</v>
      </c>
      <c r="W19" s="21">
        <v>351</v>
      </c>
      <c r="X19" s="21">
        <v>392</v>
      </c>
      <c r="Y19" s="22">
        <v>367</v>
      </c>
      <c r="Z19" s="22">
        <v>405</v>
      </c>
      <c r="AA19" s="22">
        <v>335</v>
      </c>
      <c r="AB19" s="22">
        <v>346</v>
      </c>
      <c r="AC19" s="22">
        <v>328</v>
      </c>
      <c r="AD19" s="22">
        <v>294</v>
      </c>
      <c r="AE19" s="22">
        <v>292</v>
      </c>
      <c r="AF19" s="22">
        <v>260</v>
      </c>
      <c r="AG19" s="22">
        <v>295</v>
      </c>
      <c r="AH19" s="22">
        <v>294</v>
      </c>
      <c r="AI19" s="22">
        <v>300</v>
      </c>
      <c r="AJ19" s="22">
        <v>323</v>
      </c>
      <c r="AK19" s="22">
        <v>284</v>
      </c>
      <c r="AL19" s="22">
        <v>316</v>
      </c>
      <c r="AM19" s="22">
        <v>305</v>
      </c>
      <c r="AN19" s="22">
        <v>61</v>
      </c>
      <c r="AO19" s="22">
        <v>267</v>
      </c>
      <c r="AP19" s="22">
        <v>255</v>
      </c>
      <c r="AQ19" s="22">
        <v>321</v>
      </c>
      <c r="AR19" s="22">
        <v>271</v>
      </c>
      <c r="AS19" s="22">
        <v>295</v>
      </c>
      <c r="AT19" s="22">
        <v>266</v>
      </c>
      <c r="AU19" s="22">
        <v>30</v>
      </c>
      <c r="AV19" s="22">
        <v>304</v>
      </c>
      <c r="AW19" s="22">
        <v>286</v>
      </c>
      <c r="AX19" s="22">
        <v>316</v>
      </c>
      <c r="AY19" s="22">
        <v>301</v>
      </c>
      <c r="AZ19" s="22">
        <v>345</v>
      </c>
      <c r="BA19" s="22">
        <v>259</v>
      </c>
      <c r="BB19" s="22">
        <v>291</v>
      </c>
      <c r="BC19" s="22">
        <v>357</v>
      </c>
      <c r="BD19" s="22">
        <v>285</v>
      </c>
      <c r="BE19" s="22">
        <v>277</v>
      </c>
      <c r="BF19" s="22">
        <v>258</v>
      </c>
      <c r="BG19" s="22">
        <v>302</v>
      </c>
      <c r="BH19" s="22">
        <v>293</v>
      </c>
      <c r="BI19" s="23">
        <f t="shared" ref="BI19:BI42" si="0">SUM(C19:BH19)</f>
        <v>18281</v>
      </c>
    </row>
    <row r="20" spans="1:62" s="5" customFormat="1" ht="22.5" customHeight="1" x14ac:dyDescent="0.25">
      <c r="A20" s="29" t="s">
        <v>19</v>
      </c>
      <c r="B20" s="19" t="s">
        <v>14</v>
      </c>
      <c r="C20" s="20">
        <v>7</v>
      </c>
      <c r="D20" s="21">
        <v>12</v>
      </c>
      <c r="E20" s="21">
        <v>6</v>
      </c>
      <c r="F20" s="21">
        <v>2</v>
      </c>
      <c r="G20" s="21">
        <v>12</v>
      </c>
      <c r="H20" s="21">
        <v>20</v>
      </c>
      <c r="I20" s="21">
        <v>16</v>
      </c>
      <c r="J20" s="21">
        <v>15</v>
      </c>
      <c r="K20" s="21">
        <v>20</v>
      </c>
      <c r="L20" s="21">
        <v>11</v>
      </c>
      <c r="M20" s="21">
        <v>143</v>
      </c>
      <c r="N20" s="21">
        <v>12</v>
      </c>
      <c r="O20" s="21">
        <v>15</v>
      </c>
      <c r="P20" s="21">
        <v>6</v>
      </c>
      <c r="Q20" s="21">
        <v>5</v>
      </c>
      <c r="R20" s="21">
        <v>11</v>
      </c>
      <c r="S20" s="21">
        <v>10</v>
      </c>
      <c r="T20" s="21">
        <v>19</v>
      </c>
      <c r="U20" s="21">
        <v>20</v>
      </c>
      <c r="V20" s="21">
        <v>12</v>
      </c>
      <c r="W20" s="21">
        <v>20</v>
      </c>
      <c r="X20" s="21">
        <v>15</v>
      </c>
      <c r="Y20" s="22">
        <v>54</v>
      </c>
      <c r="Z20" s="22">
        <v>12</v>
      </c>
      <c r="AA20" s="22">
        <v>11</v>
      </c>
      <c r="AB20" s="22">
        <v>21</v>
      </c>
      <c r="AC20" s="22">
        <v>14</v>
      </c>
      <c r="AD20" s="22">
        <v>13</v>
      </c>
      <c r="AE20" s="22">
        <v>22</v>
      </c>
      <c r="AF20" s="22">
        <v>8</v>
      </c>
      <c r="AG20" s="22">
        <v>14</v>
      </c>
      <c r="AH20" s="22">
        <v>15</v>
      </c>
      <c r="AI20" s="22">
        <v>25</v>
      </c>
      <c r="AJ20" s="22">
        <v>27</v>
      </c>
      <c r="AK20" s="22">
        <v>15</v>
      </c>
      <c r="AL20" s="22">
        <v>16</v>
      </c>
      <c r="AM20" s="22">
        <v>22</v>
      </c>
      <c r="AN20" s="22">
        <v>1</v>
      </c>
      <c r="AO20" s="22">
        <v>1</v>
      </c>
      <c r="AP20" s="22">
        <v>18</v>
      </c>
      <c r="AQ20" s="22">
        <v>7</v>
      </c>
      <c r="AR20" s="22">
        <v>14</v>
      </c>
      <c r="AS20" s="22">
        <v>15</v>
      </c>
      <c r="AT20" s="22">
        <v>22</v>
      </c>
      <c r="AU20" s="22">
        <v>24</v>
      </c>
      <c r="AV20" s="22">
        <v>19</v>
      </c>
      <c r="AW20" s="22">
        <v>14</v>
      </c>
      <c r="AX20" s="22">
        <v>12</v>
      </c>
      <c r="AY20" s="22">
        <v>16</v>
      </c>
      <c r="AZ20" s="22">
        <v>11</v>
      </c>
      <c r="BA20" s="22">
        <v>17</v>
      </c>
      <c r="BB20" s="22">
        <v>9</v>
      </c>
      <c r="BC20" s="22">
        <v>7</v>
      </c>
      <c r="BD20" s="22">
        <v>13</v>
      </c>
      <c r="BE20" s="22">
        <v>14</v>
      </c>
      <c r="BF20" s="22">
        <v>12</v>
      </c>
      <c r="BG20" s="22">
        <v>10</v>
      </c>
      <c r="BH20" s="22">
        <v>6</v>
      </c>
      <c r="BI20" s="23">
        <f t="shared" si="0"/>
        <v>960</v>
      </c>
    </row>
    <row r="21" spans="1:62" s="5" customFormat="1" ht="22.5" customHeight="1" x14ac:dyDescent="0.25">
      <c r="A21" s="29" t="s">
        <v>20</v>
      </c>
      <c r="B21" s="19" t="s">
        <v>14</v>
      </c>
      <c r="C21" s="20">
        <v>338</v>
      </c>
      <c r="D21" s="21">
        <v>385</v>
      </c>
      <c r="E21" s="21">
        <v>345</v>
      </c>
      <c r="F21" s="21">
        <v>354</v>
      </c>
      <c r="G21" s="21">
        <v>333</v>
      </c>
      <c r="H21" s="21">
        <v>301</v>
      </c>
      <c r="I21" s="21">
        <v>328</v>
      </c>
      <c r="J21" s="21">
        <v>322</v>
      </c>
      <c r="K21" s="21">
        <v>367</v>
      </c>
      <c r="L21" s="21">
        <v>399</v>
      </c>
      <c r="M21" s="21">
        <v>316</v>
      </c>
      <c r="N21" s="21">
        <v>321</v>
      </c>
      <c r="O21" s="21">
        <v>388</v>
      </c>
      <c r="P21" s="21">
        <v>369</v>
      </c>
      <c r="Q21" s="21">
        <v>323</v>
      </c>
      <c r="R21" s="21">
        <v>291</v>
      </c>
      <c r="S21" s="21">
        <v>337</v>
      </c>
      <c r="T21" s="21">
        <v>335</v>
      </c>
      <c r="U21" s="21">
        <v>320</v>
      </c>
      <c r="V21" s="21">
        <v>308</v>
      </c>
      <c r="W21" s="21">
        <v>331</v>
      </c>
      <c r="X21" s="21">
        <v>377</v>
      </c>
      <c r="Y21" s="22">
        <v>351</v>
      </c>
      <c r="Z21" s="22">
        <v>393</v>
      </c>
      <c r="AA21" s="22">
        <v>324</v>
      </c>
      <c r="AB21" s="22">
        <v>320</v>
      </c>
      <c r="AC21" s="22">
        <v>314</v>
      </c>
      <c r="AD21" s="22">
        <v>281</v>
      </c>
      <c r="AE21" s="22">
        <v>270</v>
      </c>
      <c r="AF21" s="22">
        <v>252</v>
      </c>
      <c r="AG21" s="22">
        <v>281</v>
      </c>
      <c r="AH21" s="22">
        <v>279</v>
      </c>
      <c r="AI21" s="22">
        <v>275</v>
      </c>
      <c r="AJ21" s="22">
        <v>296</v>
      </c>
      <c r="AK21" s="22">
        <v>269</v>
      </c>
      <c r="AL21" s="22">
        <v>300</v>
      </c>
      <c r="AM21" s="22">
        <v>283</v>
      </c>
      <c r="AN21" s="22">
        <v>60</v>
      </c>
      <c r="AO21" s="22">
        <v>275</v>
      </c>
      <c r="AP21" s="22">
        <v>237</v>
      </c>
      <c r="AQ21" s="22">
        <v>314</v>
      </c>
      <c r="AR21" s="22">
        <v>257</v>
      </c>
      <c r="AS21" s="22">
        <v>280</v>
      </c>
      <c r="AT21" s="22">
        <v>244</v>
      </c>
      <c r="AU21" s="22">
        <v>279</v>
      </c>
      <c r="AV21" s="22">
        <v>285</v>
      </c>
      <c r="AW21" s="22">
        <v>272</v>
      </c>
      <c r="AX21" s="22">
        <v>304</v>
      </c>
      <c r="AY21" s="22">
        <v>285</v>
      </c>
      <c r="AZ21" s="22">
        <v>334</v>
      </c>
      <c r="BA21" s="22">
        <v>242</v>
      </c>
      <c r="BB21" s="22">
        <v>282</v>
      </c>
      <c r="BC21" s="22">
        <v>350</v>
      </c>
      <c r="BD21" s="22">
        <v>272</v>
      </c>
      <c r="BE21" s="22">
        <v>263</v>
      </c>
      <c r="BF21" s="22">
        <v>246</v>
      </c>
      <c r="BG21" s="22">
        <v>292</v>
      </c>
      <c r="BH21" s="22">
        <v>287</v>
      </c>
      <c r="BI21" s="23">
        <f t="shared" si="0"/>
        <v>17636</v>
      </c>
    </row>
    <row r="22" spans="1:62" ht="23.25" customHeight="1" x14ac:dyDescent="0.25">
      <c r="A22" s="29" t="s">
        <v>21</v>
      </c>
      <c r="B22" s="19" t="s">
        <v>14</v>
      </c>
      <c r="C22" s="20">
        <v>15</v>
      </c>
      <c r="D22" s="21">
        <v>15</v>
      </c>
      <c r="E22" s="21">
        <v>8</v>
      </c>
      <c r="F22" s="21">
        <v>8</v>
      </c>
      <c r="G22" s="21">
        <v>7</v>
      </c>
      <c r="H22" s="21">
        <v>7</v>
      </c>
      <c r="I22" s="21">
        <v>12</v>
      </c>
      <c r="J22" s="21">
        <v>12</v>
      </c>
      <c r="K22" s="21">
        <v>0</v>
      </c>
      <c r="L22" s="21">
        <v>0</v>
      </c>
      <c r="M22" s="21">
        <v>0</v>
      </c>
      <c r="N22" s="21">
        <v>0</v>
      </c>
      <c r="O22" s="21">
        <v>8</v>
      </c>
      <c r="P22" s="21">
        <v>8</v>
      </c>
      <c r="Q22" s="21">
        <v>8</v>
      </c>
      <c r="R22" s="21">
        <v>7</v>
      </c>
      <c r="S22" s="21">
        <v>6</v>
      </c>
      <c r="T22" s="21">
        <v>8</v>
      </c>
      <c r="U22" s="21">
        <v>9</v>
      </c>
      <c r="V22" s="21">
        <v>8</v>
      </c>
      <c r="W22" s="21">
        <v>0</v>
      </c>
      <c r="X22" s="21">
        <v>18</v>
      </c>
      <c r="Y22" s="22">
        <v>0</v>
      </c>
      <c r="Z22" s="22">
        <v>2</v>
      </c>
      <c r="AA22" s="22">
        <v>6</v>
      </c>
      <c r="AB22" s="22">
        <v>6</v>
      </c>
      <c r="AC22" s="22">
        <v>6</v>
      </c>
      <c r="AD22" s="22">
        <v>7</v>
      </c>
      <c r="AE22" s="22">
        <v>8</v>
      </c>
      <c r="AF22" s="22">
        <v>9</v>
      </c>
      <c r="AG22" s="22">
        <v>11</v>
      </c>
      <c r="AH22" s="22">
        <v>11</v>
      </c>
      <c r="AI22" s="22">
        <v>0</v>
      </c>
      <c r="AJ22" s="22">
        <v>14</v>
      </c>
      <c r="AK22" s="22">
        <v>12</v>
      </c>
      <c r="AL22" s="22">
        <v>12</v>
      </c>
      <c r="AM22" s="22">
        <v>11</v>
      </c>
      <c r="AN22" s="22">
        <v>11</v>
      </c>
      <c r="AO22" s="22">
        <v>13</v>
      </c>
      <c r="AP22" s="22">
        <v>0</v>
      </c>
      <c r="AQ22" s="22">
        <v>9</v>
      </c>
      <c r="AR22" s="22">
        <v>9</v>
      </c>
      <c r="AS22" s="22">
        <v>9</v>
      </c>
      <c r="AT22" s="22">
        <v>7</v>
      </c>
      <c r="AU22" s="22">
        <v>9</v>
      </c>
      <c r="AV22" s="22">
        <v>9</v>
      </c>
      <c r="AW22" s="22">
        <v>8</v>
      </c>
      <c r="AX22" s="22">
        <v>9</v>
      </c>
      <c r="AY22" s="22">
        <v>9</v>
      </c>
      <c r="AZ22" s="22">
        <v>9</v>
      </c>
      <c r="BA22" s="22">
        <v>14</v>
      </c>
      <c r="BB22" s="22">
        <v>14</v>
      </c>
      <c r="BC22" s="22">
        <v>16</v>
      </c>
      <c r="BD22" s="22">
        <v>16</v>
      </c>
      <c r="BE22" s="22">
        <v>7</v>
      </c>
      <c r="BF22" s="22">
        <v>14</v>
      </c>
      <c r="BG22" s="22">
        <v>9</v>
      </c>
      <c r="BH22" s="22">
        <v>13</v>
      </c>
      <c r="BI22" s="23">
        <f t="shared" si="0"/>
        <v>493</v>
      </c>
      <c r="BJ22" s="1"/>
    </row>
    <row r="23" spans="1:62" ht="23.25" customHeight="1" x14ac:dyDescent="0.25">
      <c r="A23" s="29" t="s">
        <v>22</v>
      </c>
      <c r="B23" s="19" t="s">
        <v>14</v>
      </c>
      <c r="C23" s="20">
        <v>8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2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4</v>
      </c>
      <c r="P23" s="21">
        <v>0</v>
      </c>
      <c r="Q23" s="21">
        <v>0</v>
      </c>
      <c r="R23" s="21">
        <v>1</v>
      </c>
      <c r="S23" s="21">
        <v>1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2">
        <v>0</v>
      </c>
      <c r="Z23" s="22">
        <v>0</v>
      </c>
      <c r="AA23" s="22">
        <v>2</v>
      </c>
      <c r="AB23" s="22">
        <v>0</v>
      </c>
      <c r="AC23" s="22">
        <v>0</v>
      </c>
      <c r="AD23" s="22">
        <v>1</v>
      </c>
      <c r="AE23" s="22">
        <v>2</v>
      </c>
      <c r="AF23" s="22">
        <v>1</v>
      </c>
      <c r="AG23" s="22">
        <v>6</v>
      </c>
      <c r="AH23" s="22">
        <v>6</v>
      </c>
      <c r="AI23" s="22">
        <v>0</v>
      </c>
      <c r="AJ23" s="22">
        <v>0</v>
      </c>
      <c r="AK23" s="22">
        <v>0</v>
      </c>
      <c r="AL23" s="22">
        <v>0</v>
      </c>
      <c r="AM23" s="22">
        <v>6</v>
      </c>
      <c r="AN23" s="22">
        <v>0</v>
      </c>
      <c r="AO23" s="22">
        <v>2</v>
      </c>
      <c r="AP23" s="22">
        <v>1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1</v>
      </c>
      <c r="BC23" s="22">
        <v>2</v>
      </c>
      <c r="BD23" s="22">
        <v>7</v>
      </c>
      <c r="BE23" s="22">
        <v>3</v>
      </c>
      <c r="BF23" s="22">
        <v>2</v>
      </c>
      <c r="BG23" s="22">
        <v>2</v>
      </c>
      <c r="BH23" s="22">
        <v>1</v>
      </c>
      <c r="BI23" s="23">
        <f t="shared" si="0"/>
        <v>63</v>
      </c>
      <c r="BJ23" s="1"/>
    </row>
    <row r="24" spans="1:62" ht="23.25" customHeight="1" x14ac:dyDescent="0.25">
      <c r="A24" s="29" t="s">
        <v>23</v>
      </c>
      <c r="B24" s="19" t="s">
        <v>14</v>
      </c>
      <c r="C24" s="20">
        <v>19</v>
      </c>
      <c r="D24" s="21">
        <v>19</v>
      </c>
      <c r="E24" s="21">
        <v>13</v>
      </c>
      <c r="F24" s="21">
        <v>11</v>
      </c>
      <c r="G24" s="21">
        <v>8</v>
      </c>
      <c r="H24" s="21">
        <v>8</v>
      </c>
      <c r="I24" s="21">
        <v>14</v>
      </c>
      <c r="J24" s="21">
        <v>14</v>
      </c>
      <c r="K24" s="21">
        <v>0</v>
      </c>
      <c r="L24" s="21">
        <v>12</v>
      </c>
      <c r="M24" s="21">
        <v>12</v>
      </c>
      <c r="N24" s="21">
        <v>12</v>
      </c>
      <c r="O24" s="21">
        <v>24</v>
      </c>
      <c r="P24" s="21">
        <v>5</v>
      </c>
      <c r="Q24" s="21">
        <v>20</v>
      </c>
      <c r="R24" s="21">
        <v>20</v>
      </c>
      <c r="S24" s="21">
        <v>18</v>
      </c>
      <c r="T24" s="21">
        <v>19</v>
      </c>
      <c r="U24" s="21">
        <v>22</v>
      </c>
      <c r="V24" s="21">
        <v>22</v>
      </c>
      <c r="W24" s="21">
        <v>22</v>
      </c>
      <c r="X24" s="21">
        <v>17</v>
      </c>
      <c r="Y24" s="22">
        <v>10</v>
      </c>
      <c r="Z24" s="22">
        <v>17</v>
      </c>
      <c r="AA24" s="22">
        <v>22</v>
      </c>
      <c r="AB24" s="22">
        <v>20</v>
      </c>
      <c r="AC24" s="22">
        <v>16</v>
      </c>
      <c r="AD24" s="22">
        <v>14</v>
      </c>
      <c r="AE24" s="22">
        <v>20</v>
      </c>
      <c r="AF24" s="22">
        <v>22</v>
      </c>
      <c r="AG24" s="22">
        <v>16</v>
      </c>
      <c r="AH24" s="22">
        <v>16</v>
      </c>
      <c r="AI24" s="22">
        <v>13</v>
      </c>
      <c r="AJ24" s="22">
        <v>19</v>
      </c>
      <c r="AK24" s="22">
        <v>22</v>
      </c>
      <c r="AL24" s="22">
        <v>21</v>
      </c>
      <c r="AM24" s="22">
        <v>24</v>
      </c>
      <c r="AN24" s="22">
        <v>24</v>
      </c>
      <c r="AO24" s="22">
        <v>21</v>
      </c>
      <c r="AP24" s="22">
        <v>0</v>
      </c>
      <c r="AQ24" s="22">
        <v>17</v>
      </c>
      <c r="AR24" s="22">
        <v>17</v>
      </c>
      <c r="AS24" s="22">
        <v>14</v>
      </c>
      <c r="AT24" s="22">
        <v>17</v>
      </c>
      <c r="AU24" s="22">
        <v>16</v>
      </c>
      <c r="AV24" s="22">
        <v>13</v>
      </c>
      <c r="AW24" s="22">
        <v>15</v>
      </c>
      <c r="AX24" s="22">
        <v>20</v>
      </c>
      <c r="AY24" s="22">
        <v>74</v>
      </c>
      <c r="AZ24" s="22">
        <v>67</v>
      </c>
      <c r="BA24" s="22">
        <v>74</v>
      </c>
      <c r="BB24" s="22">
        <v>28</v>
      </c>
      <c r="BC24" s="22">
        <v>30</v>
      </c>
      <c r="BD24" s="22">
        <v>30</v>
      </c>
      <c r="BE24" s="22">
        <v>22</v>
      </c>
      <c r="BF24" s="22">
        <v>30</v>
      </c>
      <c r="BG24" s="22">
        <v>30</v>
      </c>
      <c r="BH24" s="22">
        <v>19</v>
      </c>
      <c r="BI24" s="23">
        <f t="shared" si="0"/>
        <v>1181</v>
      </c>
      <c r="BJ24" s="1"/>
    </row>
    <row r="25" spans="1:62" ht="21" customHeight="1" x14ac:dyDescent="0.25">
      <c r="A25" s="29" t="s">
        <v>24</v>
      </c>
      <c r="B25" s="19" t="s">
        <v>14</v>
      </c>
      <c r="C25" s="20">
        <v>303</v>
      </c>
      <c r="D25" s="21">
        <v>320</v>
      </c>
      <c r="E25" s="21">
        <v>274</v>
      </c>
      <c r="F25" s="21">
        <v>6</v>
      </c>
      <c r="G25" s="21">
        <v>9</v>
      </c>
      <c r="H25" s="21">
        <v>68</v>
      </c>
      <c r="I25" s="21">
        <v>63</v>
      </c>
      <c r="J25" s="21">
        <v>41</v>
      </c>
      <c r="K25" s="21">
        <v>123</v>
      </c>
      <c r="L25" s="21">
        <v>58</v>
      </c>
      <c r="M25" s="21">
        <v>32</v>
      </c>
      <c r="N25" s="21">
        <v>209</v>
      </c>
      <c r="O25" s="21">
        <v>231</v>
      </c>
      <c r="P25" s="21">
        <v>43</v>
      </c>
      <c r="Q25" s="21">
        <v>31</v>
      </c>
      <c r="R25" s="21">
        <v>3</v>
      </c>
      <c r="S25" s="21">
        <v>37</v>
      </c>
      <c r="T25" s="21">
        <v>38</v>
      </c>
      <c r="U25" s="21">
        <v>32</v>
      </c>
      <c r="V25" s="21">
        <v>49</v>
      </c>
      <c r="W25" s="21">
        <v>38</v>
      </c>
      <c r="X25" s="21">
        <v>39</v>
      </c>
      <c r="Y25" s="22">
        <v>6</v>
      </c>
      <c r="Z25" s="22">
        <v>38</v>
      </c>
      <c r="AA25" s="22">
        <v>38</v>
      </c>
      <c r="AB25" s="22">
        <v>42</v>
      </c>
      <c r="AC25" s="22">
        <v>33</v>
      </c>
      <c r="AD25" s="22">
        <v>26</v>
      </c>
      <c r="AE25" s="22">
        <v>36</v>
      </c>
      <c r="AF25" s="22">
        <v>34</v>
      </c>
      <c r="AG25" s="22">
        <v>37</v>
      </c>
      <c r="AH25" s="22">
        <v>44</v>
      </c>
      <c r="AI25" s="22">
        <v>48</v>
      </c>
      <c r="AJ25" s="22">
        <v>46</v>
      </c>
      <c r="AK25" s="22">
        <v>24</v>
      </c>
      <c r="AL25" s="22">
        <v>34</v>
      </c>
      <c r="AM25" s="22">
        <v>12</v>
      </c>
      <c r="AN25" s="22">
        <v>25</v>
      </c>
      <c r="AO25" s="22">
        <v>38</v>
      </c>
      <c r="AP25" s="22">
        <v>46</v>
      </c>
      <c r="AQ25" s="22">
        <v>184</v>
      </c>
      <c r="AR25" s="22">
        <v>47</v>
      </c>
      <c r="AS25" s="22">
        <v>50</v>
      </c>
      <c r="AT25" s="22">
        <v>46</v>
      </c>
      <c r="AU25" s="22">
        <v>56</v>
      </c>
      <c r="AV25" s="22">
        <v>56</v>
      </c>
      <c r="AW25" s="22">
        <v>48</v>
      </c>
      <c r="AX25" s="22">
        <v>44</v>
      </c>
      <c r="AY25" s="22">
        <v>51</v>
      </c>
      <c r="AZ25" s="22">
        <v>59</v>
      </c>
      <c r="BA25" s="22">
        <v>41</v>
      </c>
      <c r="BB25" s="22">
        <v>41</v>
      </c>
      <c r="BC25" s="22">
        <v>38</v>
      </c>
      <c r="BD25" s="22">
        <v>48</v>
      </c>
      <c r="BE25" s="22">
        <v>45</v>
      </c>
      <c r="BF25" s="22">
        <v>58</v>
      </c>
      <c r="BG25" s="22">
        <v>40</v>
      </c>
      <c r="BH25" s="22">
        <v>50</v>
      </c>
      <c r="BI25" s="23">
        <f t="shared" si="0"/>
        <v>3656</v>
      </c>
      <c r="BJ25" s="1"/>
    </row>
    <row r="26" spans="1:62" ht="25.5" customHeight="1" x14ac:dyDescent="0.25">
      <c r="A26" s="29" t="s">
        <v>25</v>
      </c>
      <c r="B26" s="19" t="s">
        <v>14</v>
      </c>
      <c r="C26" s="20">
        <v>94</v>
      </c>
      <c r="D26" s="21">
        <v>93</v>
      </c>
      <c r="E26" s="21">
        <v>91</v>
      </c>
      <c r="F26" s="21">
        <v>61</v>
      </c>
      <c r="G26" s="21">
        <v>78</v>
      </c>
      <c r="H26" s="21">
        <v>68</v>
      </c>
      <c r="I26" s="21">
        <v>71</v>
      </c>
      <c r="J26" s="21">
        <v>76</v>
      </c>
      <c r="K26" s="21">
        <v>95</v>
      </c>
      <c r="L26" s="21">
        <v>75</v>
      </c>
      <c r="M26" s="21">
        <v>100</v>
      </c>
      <c r="N26" s="21">
        <v>67</v>
      </c>
      <c r="O26" s="21">
        <v>103</v>
      </c>
      <c r="P26" s="21">
        <v>54</v>
      </c>
      <c r="Q26" s="21">
        <v>45</v>
      </c>
      <c r="R26" s="21">
        <v>60</v>
      </c>
      <c r="S26" s="21">
        <v>62</v>
      </c>
      <c r="T26" s="21">
        <v>61</v>
      </c>
      <c r="U26" s="21">
        <v>46</v>
      </c>
      <c r="V26" s="21">
        <v>71</v>
      </c>
      <c r="W26" s="21">
        <v>50</v>
      </c>
      <c r="X26" s="21">
        <v>49</v>
      </c>
      <c r="Y26" s="22">
        <v>40</v>
      </c>
      <c r="Z26" s="22">
        <v>58</v>
      </c>
      <c r="AA26" s="22">
        <v>61</v>
      </c>
      <c r="AB26" s="22">
        <v>67</v>
      </c>
      <c r="AC26" s="22">
        <v>41</v>
      </c>
      <c r="AD26" s="22">
        <v>36</v>
      </c>
      <c r="AE26" s="22">
        <v>64</v>
      </c>
      <c r="AF26" s="22">
        <v>51</v>
      </c>
      <c r="AG26" s="22">
        <v>67</v>
      </c>
      <c r="AH26" s="22">
        <v>65</v>
      </c>
      <c r="AI26" s="22">
        <v>80</v>
      </c>
      <c r="AJ26" s="22">
        <v>80</v>
      </c>
      <c r="AK26" s="22">
        <v>28</v>
      </c>
      <c r="AL26" s="22">
        <v>45</v>
      </c>
      <c r="AM26" s="22">
        <v>45</v>
      </c>
      <c r="AN26" s="22">
        <v>60</v>
      </c>
      <c r="AO26" s="22">
        <v>46</v>
      </c>
      <c r="AP26" s="22">
        <v>58</v>
      </c>
      <c r="AQ26" s="22">
        <v>41</v>
      </c>
      <c r="AR26" s="22">
        <v>50</v>
      </c>
      <c r="AS26" s="22">
        <v>47</v>
      </c>
      <c r="AT26" s="22">
        <v>37</v>
      </c>
      <c r="AU26" s="22">
        <v>43</v>
      </c>
      <c r="AV26" s="22">
        <v>59</v>
      </c>
      <c r="AW26" s="22">
        <v>54</v>
      </c>
      <c r="AX26" s="22">
        <v>55</v>
      </c>
      <c r="AY26" s="22">
        <v>35</v>
      </c>
      <c r="AZ26" s="22">
        <v>36</v>
      </c>
      <c r="BA26" s="22">
        <v>29</v>
      </c>
      <c r="BB26" s="22">
        <v>28</v>
      </c>
      <c r="BC26" s="22">
        <v>32</v>
      </c>
      <c r="BD26" s="22">
        <v>39</v>
      </c>
      <c r="BE26" s="22">
        <v>26</v>
      </c>
      <c r="BF26" s="22">
        <v>35</v>
      </c>
      <c r="BG26" s="22">
        <v>52</v>
      </c>
      <c r="BH26" s="22">
        <v>42</v>
      </c>
      <c r="BI26" s="23">
        <f t="shared" si="0"/>
        <v>3302</v>
      </c>
      <c r="BJ26" s="1"/>
    </row>
    <row r="27" spans="1:62" ht="25.5" customHeight="1" x14ac:dyDescent="0.25">
      <c r="A27" s="29" t="s">
        <v>26</v>
      </c>
      <c r="B27" s="19" t="s">
        <v>14</v>
      </c>
      <c r="C27" s="20">
        <v>6</v>
      </c>
      <c r="D27" s="21">
        <v>7</v>
      </c>
      <c r="E27" s="21">
        <v>6</v>
      </c>
      <c r="F27" s="21">
        <v>0</v>
      </c>
      <c r="G27" s="21">
        <v>1</v>
      </c>
      <c r="H27" s="21">
        <v>6</v>
      </c>
      <c r="I27" s="21">
        <v>4</v>
      </c>
      <c r="J27" s="21">
        <v>2</v>
      </c>
      <c r="K27" s="21">
        <v>2</v>
      </c>
      <c r="L27" s="21">
        <v>1</v>
      </c>
      <c r="M27" s="21">
        <v>1</v>
      </c>
      <c r="N27" s="21">
        <v>7</v>
      </c>
      <c r="O27" s="21">
        <v>9</v>
      </c>
      <c r="P27" s="21">
        <v>0</v>
      </c>
      <c r="Q27" s="21">
        <v>3</v>
      </c>
      <c r="R27" s="21">
        <v>1</v>
      </c>
      <c r="S27" s="21">
        <v>2</v>
      </c>
      <c r="T27" s="21">
        <v>2</v>
      </c>
      <c r="U27" s="21">
        <v>1</v>
      </c>
      <c r="V27" s="21">
        <v>4</v>
      </c>
      <c r="W27" s="21">
        <v>4</v>
      </c>
      <c r="X27" s="21">
        <v>7</v>
      </c>
      <c r="Y27" s="22">
        <v>13</v>
      </c>
      <c r="Z27" s="22">
        <v>3</v>
      </c>
      <c r="AA27" s="22">
        <v>2</v>
      </c>
      <c r="AB27" s="22">
        <v>5</v>
      </c>
      <c r="AC27" s="22">
        <v>2</v>
      </c>
      <c r="AD27" s="22">
        <v>0</v>
      </c>
      <c r="AE27" s="22">
        <v>6</v>
      </c>
      <c r="AF27" s="22">
        <v>3</v>
      </c>
      <c r="AG27" s="22">
        <v>1</v>
      </c>
      <c r="AH27" s="22">
        <v>4</v>
      </c>
      <c r="AI27" s="22">
        <v>14</v>
      </c>
      <c r="AJ27" s="22">
        <v>6</v>
      </c>
      <c r="AK27" s="22">
        <v>1</v>
      </c>
      <c r="AL27" s="22">
        <v>3</v>
      </c>
      <c r="AM27" s="22">
        <v>1</v>
      </c>
      <c r="AN27" s="22">
        <v>0</v>
      </c>
      <c r="AO27" s="22">
        <v>0</v>
      </c>
      <c r="AP27" s="22">
        <v>3</v>
      </c>
      <c r="AQ27" s="22">
        <v>23</v>
      </c>
      <c r="AR27" s="22">
        <v>4</v>
      </c>
      <c r="AS27" s="22">
        <v>15</v>
      </c>
      <c r="AT27" s="22">
        <v>4</v>
      </c>
      <c r="AU27" s="22">
        <v>2</v>
      </c>
      <c r="AV27" s="22">
        <v>2</v>
      </c>
      <c r="AW27" s="22">
        <v>0</v>
      </c>
      <c r="AX27" s="22">
        <v>3</v>
      </c>
      <c r="AY27" s="22">
        <v>2</v>
      </c>
      <c r="AZ27" s="22">
        <v>0</v>
      </c>
      <c r="BA27" s="22">
        <v>2</v>
      </c>
      <c r="BB27" s="22">
        <v>1</v>
      </c>
      <c r="BC27" s="22">
        <v>0</v>
      </c>
      <c r="BD27" s="22">
        <v>1</v>
      </c>
      <c r="BE27" s="22">
        <v>0</v>
      </c>
      <c r="BF27" s="22">
        <v>1</v>
      </c>
      <c r="BG27" s="22">
        <v>1</v>
      </c>
      <c r="BH27" s="22">
        <v>0</v>
      </c>
      <c r="BI27" s="23">
        <f t="shared" si="0"/>
        <v>204</v>
      </c>
      <c r="BJ27" s="1"/>
    </row>
    <row r="28" spans="1:62" ht="23.25" customHeight="1" x14ac:dyDescent="0.25">
      <c r="A28" s="30" t="s">
        <v>27</v>
      </c>
      <c r="B28" s="19" t="s">
        <v>14</v>
      </c>
      <c r="C28" s="20">
        <v>88</v>
      </c>
      <c r="D28" s="21">
        <v>86</v>
      </c>
      <c r="E28" s="21">
        <v>345</v>
      </c>
      <c r="F28" s="21">
        <v>356</v>
      </c>
      <c r="G28" s="21">
        <v>77</v>
      </c>
      <c r="H28" s="21">
        <v>62</v>
      </c>
      <c r="I28" s="21">
        <v>340</v>
      </c>
      <c r="J28" s="21">
        <v>74</v>
      </c>
      <c r="K28" s="21">
        <v>93</v>
      </c>
      <c r="L28" s="21">
        <v>74</v>
      </c>
      <c r="M28" s="21">
        <v>99</v>
      </c>
      <c r="N28" s="21">
        <v>60</v>
      </c>
      <c r="O28" s="21">
        <v>94</v>
      </c>
      <c r="P28" s="21">
        <v>54</v>
      </c>
      <c r="Q28" s="21">
        <v>42</v>
      </c>
      <c r="R28" s="21">
        <v>59</v>
      </c>
      <c r="S28" s="21">
        <v>60</v>
      </c>
      <c r="T28" s="21">
        <v>59</v>
      </c>
      <c r="U28" s="21">
        <v>45</v>
      </c>
      <c r="V28" s="21">
        <v>67</v>
      </c>
      <c r="W28" s="21">
        <v>46</v>
      </c>
      <c r="X28" s="21">
        <v>42</v>
      </c>
      <c r="Y28" s="22">
        <v>40</v>
      </c>
      <c r="Z28" s="22">
        <v>55</v>
      </c>
      <c r="AA28" s="22">
        <v>59</v>
      </c>
      <c r="AB28" s="22">
        <v>62</v>
      </c>
      <c r="AC28" s="22">
        <v>39</v>
      </c>
      <c r="AD28" s="22">
        <v>36</v>
      </c>
      <c r="AE28" s="22">
        <v>58</v>
      </c>
      <c r="AF28" s="22">
        <v>48</v>
      </c>
      <c r="AG28" s="22">
        <v>66</v>
      </c>
      <c r="AH28" s="22">
        <v>61</v>
      </c>
      <c r="AI28" s="22">
        <v>66</v>
      </c>
      <c r="AJ28" s="22">
        <v>74</v>
      </c>
      <c r="AK28" s="22">
        <v>27</v>
      </c>
      <c r="AL28" s="22">
        <v>41</v>
      </c>
      <c r="AM28" s="22">
        <v>44</v>
      </c>
      <c r="AN28" s="22">
        <v>0</v>
      </c>
      <c r="AO28" s="22">
        <v>46</v>
      </c>
      <c r="AP28" s="22">
        <v>55</v>
      </c>
      <c r="AQ28" s="22">
        <v>18</v>
      </c>
      <c r="AR28" s="22">
        <v>46</v>
      </c>
      <c r="AS28" s="22">
        <v>32</v>
      </c>
      <c r="AT28" s="22">
        <v>33</v>
      </c>
      <c r="AU28" s="22">
        <v>41</v>
      </c>
      <c r="AV28" s="22">
        <v>57</v>
      </c>
      <c r="AW28" s="22">
        <v>54</v>
      </c>
      <c r="AX28" s="22">
        <v>52</v>
      </c>
      <c r="AY28" s="22">
        <v>33</v>
      </c>
      <c r="AZ28" s="22">
        <v>36</v>
      </c>
      <c r="BA28" s="22">
        <v>27</v>
      </c>
      <c r="BB28" s="22">
        <v>27</v>
      </c>
      <c r="BC28" s="22">
        <v>32</v>
      </c>
      <c r="BD28" s="22">
        <v>38</v>
      </c>
      <c r="BE28" s="22">
        <v>26</v>
      </c>
      <c r="BF28" s="22">
        <v>34</v>
      </c>
      <c r="BG28" s="22">
        <v>51</v>
      </c>
      <c r="BH28" s="22">
        <v>42</v>
      </c>
      <c r="BI28" s="23">
        <f t="shared" si="0"/>
        <v>3878</v>
      </c>
      <c r="BJ28" s="1"/>
    </row>
    <row r="29" spans="1:62" ht="21" customHeight="1" x14ac:dyDescent="0.25">
      <c r="A29" s="30" t="s">
        <v>28</v>
      </c>
      <c r="B29" s="19" t="s">
        <v>14</v>
      </c>
      <c r="C29" s="20">
        <v>6</v>
      </c>
      <c r="D29" s="21">
        <v>2</v>
      </c>
      <c r="E29" s="21">
        <v>1</v>
      </c>
      <c r="F29" s="21">
        <v>0</v>
      </c>
      <c r="G29" s="21">
        <v>0</v>
      </c>
      <c r="H29" s="21">
        <v>2</v>
      </c>
      <c r="I29" s="21">
        <v>1</v>
      </c>
      <c r="J29" s="21">
        <v>4</v>
      </c>
      <c r="K29" s="21">
        <v>0</v>
      </c>
      <c r="L29" s="21">
        <v>1</v>
      </c>
      <c r="M29" s="21">
        <v>0</v>
      </c>
      <c r="N29" s="21">
        <v>3</v>
      </c>
      <c r="O29" s="21">
        <v>1</v>
      </c>
      <c r="P29" s="21">
        <v>3</v>
      </c>
      <c r="Q29" s="21">
        <v>2</v>
      </c>
      <c r="R29" s="21">
        <v>3</v>
      </c>
      <c r="S29" s="21">
        <v>1</v>
      </c>
      <c r="T29" s="21">
        <v>0</v>
      </c>
      <c r="U29" s="21">
        <v>0</v>
      </c>
      <c r="V29" s="21">
        <v>3</v>
      </c>
      <c r="W29" s="21">
        <v>1</v>
      </c>
      <c r="X29" s="21">
        <v>1</v>
      </c>
      <c r="Y29" s="22">
        <v>2</v>
      </c>
      <c r="Z29" s="22">
        <v>3</v>
      </c>
      <c r="AA29" s="22">
        <v>0</v>
      </c>
      <c r="AB29" s="22">
        <v>4</v>
      </c>
      <c r="AC29" s="22">
        <v>0</v>
      </c>
      <c r="AD29" s="22">
        <v>0</v>
      </c>
      <c r="AE29" s="22">
        <v>1</v>
      </c>
      <c r="AF29" s="22">
        <v>0</v>
      </c>
      <c r="AG29" s="22">
        <v>2</v>
      </c>
      <c r="AH29" s="22">
        <v>3</v>
      </c>
      <c r="AI29" s="22">
        <v>3</v>
      </c>
      <c r="AJ29" s="22">
        <v>1</v>
      </c>
      <c r="AK29" s="22">
        <v>4</v>
      </c>
      <c r="AL29" s="22">
        <v>2</v>
      </c>
      <c r="AM29" s="22">
        <v>1</v>
      </c>
      <c r="AN29" s="22">
        <v>0</v>
      </c>
      <c r="AO29" s="22">
        <v>0</v>
      </c>
      <c r="AP29" s="22">
        <v>1</v>
      </c>
      <c r="AQ29" s="22">
        <v>0</v>
      </c>
      <c r="AR29" s="22">
        <v>2</v>
      </c>
      <c r="AS29" s="22">
        <v>3</v>
      </c>
      <c r="AT29" s="22">
        <v>1</v>
      </c>
      <c r="AU29" s="22">
        <v>2</v>
      </c>
      <c r="AV29" s="22">
        <v>3</v>
      </c>
      <c r="AW29" s="22">
        <v>0</v>
      </c>
      <c r="AX29" s="22">
        <v>0</v>
      </c>
      <c r="AY29" s="22">
        <v>0</v>
      </c>
      <c r="AZ29" s="22">
        <v>3</v>
      </c>
      <c r="BA29" s="22">
        <v>2</v>
      </c>
      <c r="BB29" s="22">
        <v>1</v>
      </c>
      <c r="BC29" s="22">
        <v>1</v>
      </c>
      <c r="BD29" s="22">
        <v>2</v>
      </c>
      <c r="BE29" s="22">
        <v>3</v>
      </c>
      <c r="BF29" s="22">
        <v>0</v>
      </c>
      <c r="BG29" s="22">
        <v>1</v>
      </c>
      <c r="BH29" s="22">
        <v>2</v>
      </c>
      <c r="BI29" s="23">
        <f t="shared" si="0"/>
        <v>88</v>
      </c>
      <c r="BJ29" s="1"/>
    </row>
    <row r="30" spans="1:62" ht="21.75" customHeight="1" x14ac:dyDescent="0.25">
      <c r="A30" s="30" t="s">
        <v>29</v>
      </c>
      <c r="B30" s="19" t="s">
        <v>14</v>
      </c>
      <c r="C30" s="20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1</v>
      </c>
      <c r="Q30" s="21">
        <v>1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3">
        <f t="shared" si="0"/>
        <v>4</v>
      </c>
      <c r="BJ30" s="1"/>
    </row>
    <row r="31" spans="1:62" ht="21.75" customHeight="1" x14ac:dyDescent="0.25">
      <c r="A31" s="30" t="s">
        <v>30</v>
      </c>
      <c r="B31" s="19" t="s">
        <v>14</v>
      </c>
      <c r="C31" s="20">
        <v>6</v>
      </c>
      <c r="D31" s="21">
        <v>2</v>
      </c>
      <c r="E31" s="21">
        <v>0</v>
      </c>
      <c r="F31" s="21">
        <v>0</v>
      </c>
      <c r="G31" s="21">
        <v>0</v>
      </c>
      <c r="H31" s="21">
        <v>2</v>
      </c>
      <c r="I31" s="21">
        <v>0</v>
      </c>
      <c r="J31" s="21">
        <v>4</v>
      </c>
      <c r="K31" s="21">
        <v>0</v>
      </c>
      <c r="L31" s="21">
        <v>1</v>
      </c>
      <c r="M31" s="21">
        <v>0</v>
      </c>
      <c r="N31" s="21">
        <v>3</v>
      </c>
      <c r="O31" s="21">
        <v>1</v>
      </c>
      <c r="P31" s="21">
        <v>2</v>
      </c>
      <c r="Q31" s="21">
        <v>1</v>
      </c>
      <c r="R31" s="21">
        <v>3</v>
      </c>
      <c r="S31" s="21">
        <v>1</v>
      </c>
      <c r="T31" s="21">
        <v>0</v>
      </c>
      <c r="U31" s="21">
        <v>0</v>
      </c>
      <c r="V31" s="21">
        <v>3</v>
      </c>
      <c r="W31" s="21">
        <v>0</v>
      </c>
      <c r="X31" s="21">
        <v>1</v>
      </c>
      <c r="Y31" s="22">
        <v>2</v>
      </c>
      <c r="Z31" s="22">
        <v>3</v>
      </c>
      <c r="AA31" s="22">
        <v>0</v>
      </c>
      <c r="AB31" s="22">
        <v>4</v>
      </c>
      <c r="AC31" s="22">
        <v>0</v>
      </c>
      <c r="AD31" s="22">
        <v>0</v>
      </c>
      <c r="AE31" s="22">
        <v>0</v>
      </c>
      <c r="AF31" s="22">
        <v>0</v>
      </c>
      <c r="AG31" s="22">
        <v>2</v>
      </c>
      <c r="AH31" s="22">
        <v>3</v>
      </c>
      <c r="AI31" s="22">
        <v>3</v>
      </c>
      <c r="AJ31" s="22">
        <v>1</v>
      </c>
      <c r="AK31" s="22">
        <v>4</v>
      </c>
      <c r="AL31" s="22">
        <v>2</v>
      </c>
      <c r="AM31" s="22">
        <v>1</v>
      </c>
      <c r="AN31" s="22">
        <v>0</v>
      </c>
      <c r="AO31" s="22">
        <v>0</v>
      </c>
      <c r="AP31" s="22">
        <v>1</v>
      </c>
      <c r="AQ31" s="22">
        <v>0</v>
      </c>
      <c r="AR31" s="22">
        <v>2</v>
      </c>
      <c r="AS31" s="22">
        <v>3</v>
      </c>
      <c r="AT31" s="22">
        <v>1</v>
      </c>
      <c r="AU31" s="22">
        <v>2</v>
      </c>
      <c r="AV31" s="22">
        <v>3</v>
      </c>
      <c r="AW31" s="22">
        <v>0</v>
      </c>
      <c r="AX31" s="22">
        <v>0</v>
      </c>
      <c r="AY31" s="22">
        <v>0</v>
      </c>
      <c r="AZ31" s="22">
        <v>3</v>
      </c>
      <c r="BA31" s="22">
        <v>2</v>
      </c>
      <c r="BB31" s="22">
        <v>1</v>
      </c>
      <c r="BC31" s="22">
        <v>1</v>
      </c>
      <c r="BD31" s="22">
        <v>0</v>
      </c>
      <c r="BE31" s="22">
        <v>3</v>
      </c>
      <c r="BF31" s="22">
        <v>0</v>
      </c>
      <c r="BG31" s="22">
        <v>0</v>
      </c>
      <c r="BH31" s="22">
        <v>2</v>
      </c>
      <c r="BI31" s="23">
        <f t="shared" si="0"/>
        <v>79</v>
      </c>
      <c r="BJ31" s="1"/>
    </row>
    <row r="32" spans="1:62" ht="25.5" customHeight="1" x14ac:dyDescent="0.25">
      <c r="A32" s="30" t="s">
        <v>31</v>
      </c>
      <c r="B32" s="19" t="s">
        <v>14</v>
      </c>
      <c r="C32" s="20">
        <v>280</v>
      </c>
      <c r="D32" s="21">
        <v>323</v>
      </c>
      <c r="E32" s="21">
        <v>662</v>
      </c>
      <c r="F32" s="21">
        <v>654</v>
      </c>
      <c r="G32" s="21">
        <v>643</v>
      </c>
      <c r="H32" s="21">
        <v>582</v>
      </c>
      <c r="I32" s="21">
        <v>633</v>
      </c>
      <c r="J32" s="21">
        <v>626</v>
      </c>
      <c r="K32" s="21">
        <v>709</v>
      </c>
      <c r="L32" s="21">
        <v>1010</v>
      </c>
      <c r="M32" s="21">
        <v>721</v>
      </c>
      <c r="N32" s="21">
        <v>1040</v>
      </c>
      <c r="O32" s="21">
        <v>644</v>
      </c>
      <c r="P32" s="21">
        <v>422</v>
      </c>
      <c r="Q32" s="21">
        <v>542</v>
      </c>
      <c r="R32" s="21">
        <v>522</v>
      </c>
      <c r="S32" s="21">
        <v>578</v>
      </c>
      <c r="T32" s="21">
        <v>582</v>
      </c>
      <c r="U32" s="21">
        <v>442</v>
      </c>
      <c r="V32" s="21">
        <v>428</v>
      </c>
      <c r="W32" s="21">
        <v>611</v>
      </c>
      <c r="X32" s="21">
        <v>554</v>
      </c>
      <c r="Y32" s="22">
        <v>671</v>
      </c>
      <c r="Z32" s="22">
        <v>290</v>
      </c>
      <c r="AA32" s="22">
        <v>224</v>
      </c>
      <c r="AB32" s="22">
        <v>628</v>
      </c>
      <c r="AC32" s="22">
        <v>629</v>
      </c>
      <c r="AD32" s="22">
        <v>544</v>
      </c>
      <c r="AE32" s="22">
        <v>560</v>
      </c>
      <c r="AF32" s="22">
        <v>477</v>
      </c>
      <c r="AG32" s="22">
        <v>543</v>
      </c>
      <c r="AH32" s="22">
        <v>538</v>
      </c>
      <c r="AI32" s="22">
        <v>541</v>
      </c>
      <c r="AJ32" s="22">
        <v>586</v>
      </c>
      <c r="AK32" s="22">
        <v>509</v>
      </c>
      <c r="AL32" s="22">
        <v>542</v>
      </c>
      <c r="AM32" s="22">
        <v>533</v>
      </c>
      <c r="AN32" s="22">
        <v>376</v>
      </c>
      <c r="AO32" s="22">
        <v>275</v>
      </c>
      <c r="AP32" s="22">
        <v>318</v>
      </c>
      <c r="AQ32" s="22">
        <v>427</v>
      </c>
      <c r="AR32" s="22">
        <v>130</v>
      </c>
      <c r="AS32" s="22">
        <v>290</v>
      </c>
      <c r="AT32" s="22">
        <v>266</v>
      </c>
      <c r="AU32" s="22">
        <v>303</v>
      </c>
      <c r="AV32" s="22">
        <v>150</v>
      </c>
      <c r="AW32" s="22">
        <v>286</v>
      </c>
      <c r="AX32" s="22">
        <v>158</v>
      </c>
      <c r="AY32" s="22">
        <v>153</v>
      </c>
      <c r="AZ32" s="22">
        <v>153</v>
      </c>
      <c r="BA32" s="22">
        <v>150</v>
      </c>
      <c r="BB32" s="22">
        <v>125</v>
      </c>
      <c r="BC32" s="22">
        <v>180</v>
      </c>
      <c r="BD32" s="22">
        <v>111</v>
      </c>
      <c r="BE32" s="22">
        <v>113</v>
      </c>
      <c r="BF32" s="22">
        <v>125</v>
      </c>
      <c r="BG32" s="22">
        <v>157</v>
      </c>
      <c r="BH32" s="22">
        <v>141</v>
      </c>
      <c r="BI32" s="23">
        <f t="shared" si="0"/>
        <v>25410</v>
      </c>
      <c r="BJ32" s="1"/>
    </row>
    <row r="33" spans="1:62" ht="26.25" customHeight="1" x14ac:dyDescent="0.25">
      <c r="A33" s="30" t="s">
        <v>32</v>
      </c>
      <c r="B33" s="19" t="s">
        <v>14</v>
      </c>
      <c r="C33" s="20">
        <v>873</v>
      </c>
      <c r="D33" s="21">
        <v>697</v>
      </c>
      <c r="E33" s="21">
        <v>439</v>
      </c>
      <c r="F33" s="21">
        <v>392</v>
      </c>
      <c r="G33" s="21">
        <v>314</v>
      </c>
      <c r="H33" s="21">
        <v>451</v>
      </c>
      <c r="I33" s="21">
        <v>279</v>
      </c>
      <c r="J33" s="21">
        <v>401</v>
      </c>
      <c r="K33" s="21">
        <v>351</v>
      </c>
      <c r="L33" s="21">
        <v>215</v>
      </c>
      <c r="M33" s="21">
        <v>196</v>
      </c>
      <c r="N33" s="21">
        <v>179</v>
      </c>
      <c r="O33" s="21">
        <v>340</v>
      </c>
      <c r="P33" s="21">
        <v>363</v>
      </c>
      <c r="Q33" s="21">
        <v>232</v>
      </c>
      <c r="R33" s="21">
        <v>808</v>
      </c>
      <c r="S33" s="21">
        <v>1045</v>
      </c>
      <c r="T33" s="21">
        <v>921</v>
      </c>
      <c r="U33" s="21">
        <v>1142</v>
      </c>
      <c r="V33" s="21">
        <v>1056</v>
      </c>
      <c r="W33" s="21">
        <v>844</v>
      </c>
      <c r="X33" s="21">
        <v>872</v>
      </c>
      <c r="Y33" s="22">
        <v>483</v>
      </c>
      <c r="Z33" s="22">
        <v>556</v>
      </c>
      <c r="AA33" s="22">
        <v>490</v>
      </c>
      <c r="AB33" s="22">
        <v>375</v>
      </c>
      <c r="AC33" s="22">
        <v>310</v>
      </c>
      <c r="AD33" s="22">
        <v>315</v>
      </c>
      <c r="AE33" s="22">
        <v>428</v>
      </c>
      <c r="AF33" s="22">
        <v>581</v>
      </c>
      <c r="AG33" s="22">
        <v>712</v>
      </c>
      <c r="AH33" s="22">
        <v>680</v>
      </c>
      <c r="AI33" s="22">
        <v>484</v>
      </c>
      <c r="AJ33" s="22">
        <v>521</v>
      </c>
      <c r="AK33" s="22">
        <v>608</v>
      </c>
      <c r="AL33" s="22">
        <v>493</v>
      </c>
      <c r="AM33" s="22">
        <v>444</v>
      </c>
      <c r="AN33" s="22">
        <v>421</v>
      </c>
      <c r="AO33" s="22">
        <v>529</v>
      </c>
      <c r="AP33" s="22">
        <v>473</v>
      </c>
      <c r="AQ33" s="22">
        <v>609</v>
      </c>
      <c r="AR33" s="22">
        <v>497</v>
      </c>
      <c r="AS33" s="22">
        <v>597</v>
      </c>
      <c r="AT33" s="22">
        <v>520</v>
      </c>
      <c r="AU33" s="22">
        <v>0</v>
      </c>
      <c r="AV33" s="22">
        <v>686</v>
      </c>
      <c r="AW33" s="22">
        <v>580</v>
      </c>
      <c r="AX33" s="22">
        <v>463</v>
      </c>
      <c r="AY33" s="22">
        <v>465</v>
      </c>
      <c r="AZ33" s="22">
        <v>529</v>
      </c>
      <c r="BA33" s="22">
        <v>314</v>
      </c>
      <c r="BB33" s="22">
        <v>769</v>
      </c>
      <c r="BC33" s="22">
        <v>1183</v>
      </c>
      <c r="BD33" s="22">
        <v>1229</v>
      </c>
      <c r="BE33" s="22">
        <v>940</v>
      </c>
      <c r="BF33" s="22">
        <v>944</v>
      </c>
      <c r="BG33" s="22">
        <v>1234</v>
      </c>
      <c r="BH33" s="22">
        <v>1312</v>
      </c>
      <c r="BI33" s="23">
        <f t="shared" si="0"/>
        <v>34184</v>
      </c>
      <c r="BJ33" s="1"/>
    </row>
    <row r="34" spans="1:62" ht="24" customHeight="1" x14ac:dyDescent="0.25">
      <c r="A34" s="30" t="s">
        <v>33</v>
      </c>
      <c r="B34" s="19" t="s">
        <v>14</v>
      </c>
      <c r="C34" s="20">
        <v>8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2</v>
      </c>
      <c r="J34" s="21">
        <v>2</v>
      </c>
      <c r="K34" s="21">
        <v>0</v>
      </c>
      <c r="L34" s="21">
        <v>0</v>
      </c>
      <c r="M34" s="21">
        <v>0</v>
      </c>
      <c r="N34" s="21">
        <v>0</v>
      </c>
      <c r="O34" s="21">
        <v>4</v>
      </c>
      <c r="P34" s="21">
        <v>0</v>
      </c>
      <c r="Q34" s="21">
        <v>0</v>
      </c>
      <c r="R34" s="21">
        <v>1</v>
      </c>
      <c r="S34" s="21">
        <v>2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2">
        <v>0</v>
      </c>
      <c r="Z34" s="22">
        <v>0</v>
      </c>
      <c r="AA34" s="22">
        <v>3</v>
      </c>
      <c r="AB34" s="22">
        <v>0</v>
      </c>
      <c r="AC34" s="22">
        <v>0</v>
      </c>
      <c r="AD34" s="22">
        <v>1</v>
      </c>
      <c r="AE34" s="22">
        <v>2</v>
      </c>
      <c r="AF34" s="22">
        <v>0</v>
      </c>
      <c r="AG34" s="22">
        <v>12</v>
      </c>
      <c r="AH34" s="22">
        <v>12</v>
      </c>
      <c r="AI34" s="22">
        <v>0</v>
      </c>
      <c r="AJ34" s="22">
        <v>0</v>
      </c>
      <c r="AK34" s="22">
        <v>0</v>
      </c>
      <c r="AL34" s="22">
        <v>1</v>
      </c>
      <c r="AM34" s="22">
        <v>6</v>
      </c>
      <c r="AN34" s="22">
        <v>0</v>
      </c>
      <c r="AO34" s="22">
        <v>2</v>
      </c>
      <c r="AP34" s="22">
        <v>1</v>
      </c>
      <c r="AQ34" s="22">
        <v>0</v>
      </c>
      <c r="AR34" s="22">
        <v>0</v>
      </c>
      <c r="AS34" s="22">
        <v>0</v>
      </c>
      <c r="AT34" s="22">
        <v>0</v>
      </c>
      <c r="AU34" s="22">
        <v>5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1</v>
      </c>
      <c r="BC34" s="22">
        <v>2</v>
      </c>
      <c r="BD34" s="22">
        <v>7</v>
      </c>
      <c r="BE34" s="22">
        <v>9</v>
      </c>
      <c r="BF34" s="22">
        <v>2</v>
      </c>
      <c r="BG34" s="22">
        <v>2</v>
      </c>
      <c r="BH34" s="22">
        <v>1</v>
      </c>
      <c r="BI34" s="23">
        <f t="shared" si="0"/>
        <v>88</v>
      </c>
      <c r="BJ34" s="1"/>
    </row>
    <row r="35" spans="1:62" ht="24.75" customHeight="1" x14ac:dyDescent="0.25">
      <c r="A35" s="30" t="s">
        <v>34</v>
      </c>
      <c r="B35" s="19" t="s">
        <v>14</v>
      </c>
      <c r="C35" s="20">
        <v>7</v>
      </c>
      <c r="D35" s="21">
        <v>7</v>
      </c>
      <c r="E35" s="21">
        <v>5</v>
      </c>
      <c r="F35" s="21">
        <v>5</v>
      </c>
      <c r="G35" s="21">
        <v>30</v>
      </c>
      <c r="H35" s="21">
        <v>28</v>
      </c>
      <c r="I35" s="21">
        <v>31</v>
      </c>
      <c r="J35" s="21">
        <v>30</v>
      </c>
      <c r="K35" s="21">
        <v>31</v>
      </c>
      <c r="L35" s="21">
        <v>0</v>
      </c>
      <c r="M35" s="21">
        <v>0</v>
      </c>
      <c r="N35" s="21">
        <v>0</v>
      </c>
      <c r="O35" s="21">
        <v>4</v>
      </c>
      <c r="P35" s="21">
        <v>4</v>
      </c>
      <c r="Q35" s="21">
        <v>4</v>
      </c>
      <c r="R35" s="21">
        <v>4</v>
      </c>
      <c r="S35" s="21">
        <v>4</v>
      </c>
      <c r="T35" s="21">
        <v>4</v>
      </c>
      <c r="U35" s="21">
        <v>4</v>
      </c>
      <c r="V35" s="21">
        <v>4</v>
      </c>
      <c r="W35" s="21">
        <v>4</v>
      </c>
      <c r="X35" s="21">
        <v>4</v>
      </c>
      <c r="Y35" s="22">
        <v>4</v>
      </c>
      <c r="Z35" s="22">
        <v>4</v>
      </c>
      <c r="AA35" s="22">
        <v>4</v>
      </c>
      <c r="AB35" s="22">
        <v>4</v>
      </c>
      <c r="AC35" s="22">
        <v>4</v>
      </c>
      <c r="AD35" s="22">
        <v>2</v>
      </c>
      <c r="AE35" s="22">
        <v>3</v>
      </c>
      <c r="AF35" s="22">
        <v>4</v>
      </c>
      <c r="AG35" s="22">
        <v>3</v>
      </c>
      <c r="AH35" s="22">
        <v>3</v>
      </c>
      <c r="AI35" s="22">
        <v>2</v>
      </c>
      <c r="AJ35" s="22">
        <v>0</v>
      </c>
      <c r="AK35" s="22">
        <v>0</v>
      </c>
      <c r="AL35" s="22">
        <v>1</v>
      </c>
      <c r="AM35" s="22">
        <v>1</v>
      </c>
      <c r="AN35" s="22">
        <v>3</v>
      </c>
      <c r="AO35" s="22">
        <v>3</v>
      </c>
      <c r="AP35" s="22">
        <v>3</v>
      </c>
      <c r="AQ35" s="22">
        <v>3</v>
      </c>
      <c r="AR35" s="22">
        <v>3</v>
      </c>
      <c r="AS35" s="22">
        <v>4</v>
      </c>
      <c r="AT35" s="22">
        <v>4</v>
      </c>
      <c r="AU35" s="22">
        <v>0</v>
      </c>
      <c r="AV35" s="22">
        <v>2</v>
      </c>
      <c r="AW35" s="22">
        <v>2</v>
      </c>
      <c r="AX35" s="22">
        <v>2</v>
      </c>
      <c r="AY35" s="22">
        <v>0</v>
      </c>
      <c r="AZ35" s="22">
        <v>0</v>
      </c>
      <c r="BA35" s="22">
        <v>3</v>
      </c>
      <c r="BB35" s="22">
        <v>17</v>
      </c>
      <c r="BC35" s="22">
        <v>4</v>
      </c>
      <c r="BD35" s="22">
        <v>5</v>
      </c>
      <c r="BE35" s="22">
        <v>3</v>
      </c>
      <c r="BF35" s="22">
        <v>10</v>
      </c>
      <c r="BG35" s="22">
        <v>9</v>
      </c>
      <c r="BH35" s="22">
        <v>6</v>
      </c>
      <c r="BI35" s="23">
        <f t="shared" si="0"/>
        <v>339</v>
      </c>
      <c r="BJ35" s="1"/>
    </row>
    <row r="36" spans="1:62" ht="22.5" customHeight="1" x14ac:dyDescent="0.25">
      <c r="A36" s="30" t="s">
        <v>35</v>
      </c>
      <c r="B36" s="19" t="s">
        <v>14</v>
      </c>
      <c r="C36" s="20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4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2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3">
        <f t="shared" si="0"/>
        <v>2</v>
      </c>
      <c r="BJ36" s="1"/>
    </row>
    <row r="37" spans="1:62" ht="22.5" customHeight="1" x14ac:dyDescent="0.25">
      <c r="A37" s="29" t="s">
        <v>36</v>
      </c>
      <c r="B37" s="19" t="s">
        <v>14</v>
      </c>
      <c r="C37" s="20">
        <v>1</v>
      </c>
      <c r="D37" s="21">
        <v>1</v>
      </c>
      <c r="E37" s="21">
        <v>1</v>
      </c>
      <c r="F37" s="21">
        <v>4</v>
      </c>
      <c r="G37" s="21">
        <v>1</v>
      </c>
      <c r="H37" s="21">
        <v>1</v>
      </c>
      <c r="I37" s="21">
        <v>0</v>
      </c>
      <c r="J37" s="24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2">
        <v>0</v>
      </c>
      <c r="Z37" s="22">
        <v>1</v>
      </c>
      <c r="AA37" s="22">
        <v>0</v>
      </c>
      <c r="AB37" s="22">
        <v>0</v>
      </c>
      <c r="AC37" s="22">
        <v>0</v>
      </c>
      <c r="AD37" s="22">
        <v>1</v>
      </c>
      <c r="AE37" s="22">
        <v>1</v>
      </c>
      <c r="AF37" s="22">
        <v>0</v>
      </c>
      <c r="AG37" s="22">
        <v>0</v>
      </c>
      <c r="AH37" s="22">
        <v>0</v>
      </c>
      <c r="AI37" s="22">
        <v>1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1</v>
      </c>
      <c r="BA37" s="22">
        <v>0</v>
      </c>
      <c r="BB37" s="22">
        <v>9</v>
      </c>
      <c r="BC37" s="22">
        <v>1</v>
      </c>
      <c r="BD37" s="22">
        <v>2</v>
      </c>
      <c r="BE37" s="22">
        <v>12</v>
      </c>
      <c r="BF37" s="22">
        <v>16</v>
      </c>
      <c r="BG37" s="22">
        <v>4</v>
      </c>
      <c r="BH37" s="22">
        <v>9</v>
      </c>
      <c r="BI37" s="23">
        <f t="shared" si="0"/>
        <v>67</v>
      </c>
      <c r="BJ37" s="1"/>
    </row>
    <row r="38" spans="1:62" ht="23.25" customHeight="1" x14ac:dyDescent="0.25">
      <c r="A38" s="29" t="s">
        <v>37</v>
      </c>
      <c r="B38" s="19" t="s">
        <v>14</v>
      </c>
      <c r="C38" s="20">
        <v>7</v>
      </c>
      <c r="D38" s="21">
        <v>7</v>
      </c>
      <c r="E38" s="21">
        <v>5</v>
      </c>
      <c r="F38" s="21">
        <v>28</v>
      </c>
      <c r="G38" s="21">
        <v>12</v>
      </c>
      <c r="H38" s="21">
        <v>34</v>
      </c>
      <c r="I38" s="21">
        <v>31</v>
      </c>
      <c r="J38" s="21">
        <v>30</v>
      </c>
      <c r="K38" s="21">
        <v>0</v>
      </c>
      <c r="L38" s="21">
        <v>4</v>
      </c>
      <c r="M38" s="21">
        <v>4</v>
      </c>
      <c r="N38" s="21">
        <v>4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2</v>
      </c>
      <c r="X38" s="21">
        <v>0</v>
      </c>
      <c r="Y38" s="22">
        <v>0</v>
      </c>
      <c r="Z38" s="22">
        <v>2</v>
      </c>
      <c r="AA38" s="22">
        <v>0</v>
      </c>
      <c r="AB38" s="22">
        <v>0</v>
      </c>
      <c r="AC38" s="22">
        <v>0</v>
      </c>
      <c r="AD38" s="22">
        <v>1</v>
      </c>
      <c r="AE38" s="22">
        <v>1</v>
      </c>
      <c r="AF38" s="22">
        <v>0</v>
      </c>
      <c r="AG38" s="22">
        <v>0</v>
      </c>
      <c r="AH38" s="22">
        <v>4</v>
      </c>
      <c r="AI38" s="22">
        <v>8</v>
      </c>
      <c r="AJ38" s="22">
        <v>4</v>
      </c>
      <c r="AK38" s="22">
        <v>3</v>
      </c>
      <c r="AL38" s="22">
        <v>2</v>
      </c>
      <c r="AM38" s="22">
        <v>3</v>
      </c>
      <c r="AN38" s="22">
        <v>0</v>
      </c>
      <c r="AO38" s="22">
        <v>3</v>
      </c>
      <c r="AP38" s="22">
        <v>0</v>
      </c>
      <c r="AQ38" s="22">
        <v>4</v>
      </c>
      <c r="AR38" s="22">
        <v>4</v>
      </c>
      <c r="AS38" s="22">
        <v>0</v>
      </c>
      <c r="AT38" s="22">
        <v>5</v>
      </c>
      <c r="AU38" s="22">
        <v>4</v>
      </c>
      <c r="AV38" s="22">
        <v>4</v>
      </c>
      <c r="AW38" s="22">
        <v>4</v>
      </c>
      <c r="AX38" s="22">
        <v>0</v>
      </c>
      <c r="AY38" s="22">
        <v>0</v>
      </c>
      <c r="AZ38" s="22">
        <v>0</v>
      </c>
      <c r="BA38" s="22">
        <v>0</v>
      </c>
      <c r="BB38" s="22">
        <v>3</v>
      </c>
      <c r="BC38" s="22">
        <v>2</v>
      </c>
      <c r="BD38" s="22">
        <v>2</v>
      </c>
      <c r="BE38" s="22">
        <v>9</v>
      </c>
      <c r="BF38" s="22">
        <v>0</v>
      </c>
      <c r="BG38" s="22">
        <v>3</v>
      </c>
      <c r="BH38" s="22">
        <v>3</v>
      </c>
      <c r="BI38" s="23">
        <f t="shared" si="0"/>
        <v>246</v>
      </c>
      <c r="BJ38" s="1"/>
    </row>
    <row r="39" spans="1:62" ht="24.75" customHeight="1" x14ac:dyDescent="0.25">
      <c r="A39" s="29" t="s">
        <v>41</v>
      </c>
      <c r="B39" s="19" t="s">
        <v>14</v>
      </c>
      <c r="C39" s="20">
        <v>83</v>
      </c>
      <c r="D39" s="21">
        <v>8</v>
      </c>
      <c r="E39" s="21">
        <v>28</v>
      </c>
      <c r="F39" s="21">
        <v>14</v>
      </c>
      <c r="G39" s="21">
        <v>0</v>
      </c>
      <c r="H39" s="21">
        <v>30</v>
      </c>
      <c r="I39" s="21">
        <v>25</v>
      </c>
      <c r="J39" s="21">
        <v>26</v>
      </c>
      <c r="K39" s="21">
        <v>0</v>
      </c>
      <c r="L39" s="21">
        <v>7</v>
      </c>
      <c r="M39" s="21">
        <v>11</v>
      </c>
      <c r="N39" s="21">
        <v>7</v>
      </c>
      <c r="O39" s="21">
        <v>56</v>
      </c>
      <c r="P39" s="21">
        <v>37</v>
      </c>
      <c r="Q39" s="21">
        <v>20</v>
      </c>
      <c r="R39" s="21">
        <v>53</v>
      </c>
      <c r="S39" s="21">
        <v>48</v>
      </c>
      <c r="T39" s="21">
        <v>39</v>
      </c>
      <c r="U39" s="21">
        <v>43</v>
      </c>
      <c r="V39" s="21">
        <v>49</v>
      </c>
      <c r="W39" s="21">
        <v>54</v>
      </c>
      <c r="X39" s="21">
        <v>39</v>
      </c>
      <c r="Y39" s="22">
        <v>46</v>
      </c>
      <c r="Z39" s="22">
        <v>39</v>
      </c>
      <c r="AA39" s="22">
        <v>46</v>
      </c>
      <c r="AB39" s="22">
        <v>28</v>
      </c>
      <c r="AC39" s="22">
        <v>32</v>
      </c>
      <c r="AD39" s="22">
        <v>42</v>
      </c>
      <c r="AE39" s="22">
        <v>38</v>
      </c>
      <c r="AF39" s="22">
        <v>20</v>
      </c>
      <c r="AG39" s="22">
        <v>39</v>
      </c>
      <c r="AH39" s="22">
        <v>49</v>
      </c>
      <c r="AI39" s="22">
        <v>27</v>
      </c>
      <c r="AJ39" s="22">
        <v>24</v>
      </c>
      <c r="AK39" s="22">
        <v>25</v>
      </c>
      <c r="AL39" s="22">
        <v>23</v>
      </c>
      <c r="AM39" s="22">
        <v>38</v>
      </c>
      <c r="AN39" s="22">
        <v>30</v>
      </c>
      <c r="AO39" s="22">
        <v>15</v>
      </c>
      <c r="AP39" s="22">
        <v>25</v>
      </c>
      <c r="AQ39" s="22">
        <v>23</v>
      </c>
      <c r="AR39" s="22">
        <v>26</v>
      </c>
      <c r="AS39" s="22">
        <v>30</v>
      </c>
      <c r="AT39" s="22">
        <v>27</v>
      </c>
      <c r="AU39" s="22">
        <v>32</v>
      </c>
      <c r="AV39" s="22">
        <v>14</v>
      </c>
      <c r="AW39" s="22">
        <v>52</v>
      </c>
      <c r="AX39" s="22">
        <v>22</v>
      </c>
      <c r="AY39" s="22">
        <v>180</v>
      </c>
      <c r="AZ39" s="22">
        <v>2</v>
      </c>
      <c r="BA39" s="22">
        <v>120</v>
      </c>
      <c r="BB39" s="22">
        <v>120</v>
      </c>
      <c r="BC39" s="22">
        <v>470</v>
      </c>
      <c r="BD39" s="22">
        <v>320</v>
      </c>
      <c r="BE39" s="22">
        <v>342</v>
      </c>
      <c r="BF39" s="22">
        <v>280</v>
      </c>
      <c r="BG39" s="22">
        <v>422</v>
      </c>
      <c r="BH39" s="22">
        <v>183</v>
      </c>
      <c r="BI39" s="23">
        <f t="shared" si="0"/>
        <v>3928</v>
      </c>
      <c r="BJ39" s="1"/>
    </row>
    <row r="40" spans="1:62" ht="25.5" customHeight="1" x14ac:dyDescent="0.25">
      <c r="A40" s="29" t="s">
        <v>38</v>
      </c>
      <c r="B40" s="19" t="s">
        <v>14</v>
      </c>
      <c r="C40" s="20">
        <v>38</v>
      </c>
      <c r="D40" s="21">
        <v>7</v>
      </c>
      <c r="E40" s="21">
        <v>10</v>
      </c>
      <c r="F40" s="21">
        <v>14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7</v>
      </c>
      <c r="M40" s="21">
        <v>7</v>
      </c>
      <c r="N40" s="21">
        <v>2</v>
      </c>
      <c r="O40" s="21">
        <v>56</v>
      </c>
      <c r="P40" s="21">
        <v>37</v>
      </c>
      <c r="Q40" s="21">
        <v>16</v>
      </c>
      <c r="R40" s="21">
        <v>53</v>
      </c>
      <c r="S40" s="21">
        <v>48</v>
      </c>
      <c r="T40" s="21">
        <v>39</v>
      </c>
      <c r="U40" s="21">
        <v>43</v>
      </c>
      <c r="V40" s="21">
        <v>49</v>
      </c>
      <c r="W40" s="21">
        <v>54</v>
      </c>
      <c r="X40" s="21">
        <v>38</v>
      </c>
      <c r="Y40" s="22">
        <v>46</v>
      </c>
      <c r="Z40" s="22">
        <v>39</v>
      </c>
      <c r="AA40" s="22">
        <v>45</v>
      </c>
      <c r="AB40" s="22">
        <v>28</v>
      </c>
      <c r="AC40" s="22">
        <v>31</v>
      </c>
      <c r="AD40" s="22">
        <v>40</v>
      </c>
      <c r="AE40" s="22">
        <v>37</v>
      </c>
      <c r="AF40" s="22">
        <v>19</v>
      </c>
      <c r="AG40" s="22">
        <v>38</v>
      </c>
      <c r="AH40" s="22">
        <v>1</v>
      </c>
      <c r="AI40" s="22">
        <v>27</v>
      </c>
      <c r="AJ40" s="22">
        <v>24</v>
      </c>
      <c r="AK40" s="22">
        <v>25</v>
      </c>
      <c r="AL40" s="22">
        <v>23</v>
      </c>
      <c r="AM40" s="22">
        <v>38</v>
      </c>
      <c r="AN40" s="22">
        <v>30</v>
      </c>
      <c r="AO40" s="22">
        <v>15</v>
      </c>
      <c r="AP40" s="22">
        <v>25</v>
      </c>
      <c r="AQ40" s="22">
        <v>23</v>
      </c>
      <c r="AR40" s="22">
        <v>26</v>
      </c>
      <c r="AS40" s="22">
        <v>30</v>
      </c>
      <c r="AT40" s="22">
        <v>27</v>
      </c>
      <c r="AU40" s="22">
        <v>32</v>
      </c>
      <c r="AV40" s="22">
        <v>14</v>
      </c>
      <c r="AW40" s="22">
        <v>52</v>
      </c>
      <c r="AX40" s="22">
        <v>22</v>
      </c>
      <c r="AY40" s="22">
        <v>180</v>
      </c>
      <c r="AZ40" s="22">
        <v>2</v>
      </c>
      <c r="BA40" s="22">
        <v>2</v>
      </c>
      <c r="BB40" s="22">
        <v>80</v>
      </c>
      <c r="BC40" s="22">
        <v>160</v>
      </c>
      <c r="BD40" s="22">
        <v>140</v>
      </c>
      <c r="BE40" s="22">
        <v>289</v>
      </c>
      <c r="BF40" s="22">
        <v>94</v>
      </c>
      <c r="BG40" s="22">
        <v>38</v>
      </c>
      <c r="BH40" s="22">
        <v>214</v>
      </c>
      <c r="BI40" s="23">
        <f t="shared" si="0"/>
        <v>2474</v>
      </c>
      <c r="BJ40" s="1"/>
    </row>
    <row r="41" spans="1:62" ht="25.5" customHeight="1" x14ac:dyDescent="0.25">
      <c r="A41" s="29" t="s">
        <v>39</v>
      </c>
      <c r="B41" s="19" t="s">
        <v>14</v>
      </c>
      <c r="C41" s="20">
        <v>6</v>
      </c>
      <c r="D41" s="21">
        <v>1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4</v>
      </c>
      <c r="N41" s="21">
        <v>5</v>
      </c>
      <c r="O41" s="21">
        <v>0</v>
      </c>
      <c r="P41" s="21">
        <v>0</v>
      </c>
      <c r="Q41" s="21">
        <v>4</v>
      </c>
      <c r="R41" s="21">
        <v>4</v>
      </c>
      <c r="S41" s="21">
        <v>2</v>
      </c>
      <c r="T41" s="21">
        <v>1</v>
      </c>
      <c r="U41" s="21">
        <v>1</v>
      </c>
      <c r="V41" s="21">
        <v>0</v>
      </c>
      <c r="W41" s="21">
        <v>0</v>
      </c>
      <c r="X41" s="21">
        <v>0</v>
      </c>
      <c r="Y41" s="22">
        <v>3</v>
      </c>
      <c r="Z41" s="22">
        <v>2</v>
      </c>
      <c r="AA41" s="22">
        <v>0</v>
      </c>
      <c r="AB41" s="22">
        <v>1</v>
      </c>
      <c r="AC41" s="22">
        <v>1</v>
      </c>
      <c r="AD41" s="22">
        <v>1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24</v>
      </c>
      <c r="AO41" s="22">
        <v>2</v>
      </c>
      <c r="AP41" s="22">
        <v>7</v>
      </c>
      <c r="AQ41" s="22">
        <v>8</v>
      </c>
      <c r="AR41" s="22">
        <v>87</v>
      </c>
      <c r="AS41" s="22">
        <v>3</v>
      </c>
      <c r="AT41" s="22">
        <v>0</v>
      </c>
      <c r="AU41" s="22">
        <v>0</v>
      </c>
      <c r="AV41" s="22">
        <v>1</v>
      </c>
      <c r="AW41" s="22">
        <v>0</v>
      </c>
      <c r="AX41" s="22">
        <v>1</v>
      </c>
      <c r="AY41" s="22">
        <v>2</v>
      </c>
      <c r="AZ41" s="22">
        <v>0</v>
      </c>
      <c r="BA41" s="22">
        <v>0</v>
      </c>
      <c r="BB41" s="22">
        <v>2</v>
      </c>
      <c r="BC41" s="22">
        <v>24</v>
      </c>
      <c r="BD41" s="22">
        <v>0</v>
      </c>
      <c r="BE41" s="22">
        <v>0</v>
      </c>
      <c r="BF41" s="22">
        <v>0</v>
      </c>
      <c r="BG41" s="22">
        <v>10</v>
      </c>
      <c r="BH41" s="22">
        <v>9</v>
      </c>
      <c r="BI41" s="23">
        <f t="shared" si="0"/>
        <v>216</v>
      </c>
      <c r="BJ41" s="1"/>
    </row>
    <row r="42" spans="1:62" ht="24.75" customHeight="1" x14ac:dyDescent="0.25">
      <c r="A42" s="29" t="s">
        <v>40</v>
      </c>
      <c r="B42" s="19" t="s">
        <v>14</v>
      </c>
      <c r="C42" s="20">
        <v>266</v>
      </c>
      <c r="D42" s="21">
        <v>320</v>
      </c>
      <c r="E42" s="21">
        <v>133</v>
      </c>
      <c r="F42" s="21">
        <v>164</v>
      </c>
      <c r="G42" s="21">
        <v>459</v>
      </c>
      <c r="H42" s="21">
        <v>215</v>
      </c>
      <c r="I42" s="21">
        <v>162</v>
      </c>
      <c r="J42" s="21">
        <v>138</v>
      </c>
      <c r="K42" s="21">
        <v>170</v>
      </c>
      <c r="L42" s="21">
        <v>156</v>
      </c>
      <c r="M42" s="21">
        <v>156</v>
      </c>
      <c r="N42" s="21">
        <v>132</v>
      </c>
      <c r="O42" s="21">
        <v>184</v>
      </c>
      <c r="P42" s="21">
        <v>124</v>
      </c>
      <c r="Q42" s="21">
        <v>136</v>
      </c>
      <c r="R42" s="21">
        <v>133</v>
      </c>
      <c r="S42" s="21">
        <v>136</v>
      </c>
      <c r="T42" s="21">
        <v>135</v>
      </c>
      <c r="U42" s="21">
        <v>122</v>
      </c>
      <c r="V42" s="21">
        <v>156</v>
      </c>
      <c r="W42" s="21">
        <v>285</v>
      </c>
      <c r="X42" s="21">
        <v>137</v>
      </c>
      <c r="Y42" s="22">
        <v>257</v>
      </c>
      <c r="Z42" s="22">
        <v>279</v>
      </c>
      <c r="AA42" s="22">
        <v>227</v>
      </c>
      <c r="AB42" s="22">
        <v>262</v>
      </c>
      <c r="AC42" s="22">
        <v>217</v>
      </c>
      <c r="AD42" s="22">
        <v>224</v>
      </c>
      <c r="AE42" s="22">
        <v>290</v>
      </c>
      <c r="AF42" s="22">
        <v>233</v>
      </c>
      <c r="AG42" s="22">
        <v>290</v>
      </c>
      <c r="AH42" s="22">
        <v>360</v>
      </c>
      <c r="AI42" s="22">
        <v>277</v>
      </c>
      <c r="AJ42" s="22">
        <v>327</v>
      </c>
      <c r="AK42" s="22">
        <v>301</v>
      </c>
      <c r="AL42" s="22">
        <v>123</v>
      </c>
      <c r="AM42" s="22">
        <v>109</v>
      </c>
      <c r="AN42" s="22">
        <v>148</v>
      </c>
      <c r="AO42" s="22">
        <v>204</v>
      </c>
      <c r="AP42" s="22">
        <v>205</v>
      </c>
      <c r="AQ42" s="22">
        <v>134</v>
      </c>
      <c r="AR42" s="22">
        <v>205</v>
      </c>
      <c r="AS42" s="22">
        <v>269</v>
      </c>
      <c r="AT42" s="22">
        <v>146</v>
      </c>
      <c r="AU42" s="22">
        <v>161</v>
      </c>
      <c r="AV42" s="22">
        <v>238</v>
      </c>
      <c r="AW42" s="22">
        <v>240</v>
      </c>
      <c r="AX42" s="22">
        <v>255</v>
      </c>
      <c r="AY42" s="22">
        <v>239</v>
      </c>
      <c r="AZ42" s="22">
        <v>214</v>
      </c>
      <c r="BA42" s="22">
        <v>100</v>
      </c>
      <c r="BB42" s="22">
        <v>179</v>
      </c>
      <c r="BC42" s="22">
        <v>120</v>
      </c>
      <c r="BD42" s="22">
        <v>215</v>
      </c>
      <c r="BE42" s="22">
        <v>194</v>
      </c>
      <c r="BF42" s="22">
        <v>175</v>
      </c>
      <c r="BG42" s="22">
        <v>187</v>
      </c>
      <c r="BH42" s="22">
        <v>158</v>
      </c>
      <c r="BI42" s="23">
        <f t="shared" si="0"/>
        <v>11781</v>
      </c>
      <c r="BJ42" s="1"/>
    </row>
    <row r="43" spans="1:62" ht="23.25" customHeight="1" x14ac:dyDescent="0.25">
      <c r="A43" s="25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8">
        <f>SUM(BI19:BI42)</f>
        <v>128560</v>
      </c>
      <c r="BJ43" s="1"/>
    </row>
  </sheetData>
  <pageMargins left="0.15748031496062992" right="0.15748031496062992" top="0.15748031496062992" bottom="0.35433070866141736" header="0.15748031496062992" footer="0.1574803149606299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TRANSITO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Contraloria_230216</cp:lastModifiedBy>
  <cp:lastPrinted>2015-04-02T16:07:37Z</cp:lastPrinted>
  <dcterms:created xsi:type="dcterms:W3CDTF">2013-12-06T21:12:58Z</dcterms:created>
  <dcterms:modified xsi:type="dcterms:W3CDTF">2016-09-27T15:36:23Z</dcterms:modified>
</cp:coreProperties>
</file>