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955" windowHeight="9720"/>
  </bookViews>
  <sheets>
    <sheet name="TRANSITO" sheetId="1" r:id="rId1"/>
  </sheets>
  <calcPr calcId="144525"/>
</workbook>
</file>

<file path=xl/calcChain.xml><?xml version="1.0" encoding="utf-8"?>
<calcChain xmlns="http://schemas.openxmlformats.org/spreadsheetml/2006/main">
  <c r="N19" i="1" l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</calcChain>
</file>

<file path=xl/sharedStrings.xml><?xml version="1.0" encoding="utf-8"?>
<sst xmlns="http://schemas.openxmlformats.org/spreadsheetml/2006/main" count="39" uniqueCount="39">
  <si>
    <t xml:space="preserve"># Vehiculos detenidos al Lote Oficial </t>
  </si>
  <si>
    <t xml:space="preserve"># Peticiones Viales de :Camiones urbanos </t>
  </si>
  <si>
    <t xml:space="preserve"># Peticiones Viales de :vecinos y/o Escuelas </t>
  </si>
  <si>
    <t xml:space="preserve"># Peticiones Viales atendidas </t>
  </si>
  <si>
    <t xml:space="preserve"># Operativos Especiales </t>
  </si>
  <si>
    <t xml:space="preserve">     # Operativos de vehiculos abandonados </t>
  </si>
  <si>
    <t xml:space="preserve">     # Operativos RADAR</t>
  </si>
  <si>
    <t xml:space="preserve"># Operativos Rutinarios </t>
  </si>
  <si>
    <t xml:space="preserve"># Platicas de educacion vial </t>
  </si>
  <si>
    <t xml:space="preserve"># Infracciones de Transito </t>
  </si>
  <si>
    <t xml:space="preserve"># Vehiculos siniestrados </t>
  </si>
  <si>
    <t xml:space="preserve">      #Muertos sin alcohol </t>
  </si>
  <si>
    <t xml:space="preserve">      #Muertos por alcohol </t>
  </si>
  <si>
    <t xml:space="preserve"># Muertos </t>
  </si>
  <si>
    <t xml:space="preserve">      # lesionados sin alcohol </t>
  </si>
  <si>
    <t xml:space="preserve">      # lesionados por alcohol </t>
  </si>
  <si>
    <t xml:space="preserve"># Lesionados </t>
  </si>
  <si>
    <t xml:space="preserve"># Peritajes impugnados </t>
  </si>
  <si>
    <t xml:space="preserve"># oficiales del grupo operativo de infanteria </t>
  </si>
  <si>
    <t xml:space="preserve"># escuelas donde se ha impartido platicas de vialidad </t>
  </si>
  <si>
    <t xml:space="preserve"># pasos escolares vigilados </t>
  </si>
  <si>
    <t xml:space="preserve">      # accidentes sin alcohol</t>
  </si>
  <si>
    <t xml:space="preserve">       # accidentes por alcohol </t>
  </si>
  <si>
    <t xml:space="preserve"># Accidentes Viales </t>
  </si>
  <si>
    <t>TRANSITO</t>
  </si>
  <si>
    <t>ACUM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</si>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</sst>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4"/>
      <name val="Century Gothic"/>
      <family val="2"/>
    </font>
    <font>
      <b/>
      <sz val="14"/>
      <color indexed="8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1"/>
      <name val="Century Gothic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50"/>
        <bgColor indexed="51"/>
      </patternFill>
    </fill>
    <fill>
      <patternFill patternType="solid">
        <fgColor theme="3" tint="0.59999389629810485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9" fillId="2" borderId="1" xfId="0" applyNumberFormat="1" applyFont="1" applyFill="1" applyBorder="1" applyAlignment="1">
      <alignment horizontal="justify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/>
    </xf>
    <xf numFmtId="165" fontId="11" fillId="0" borderId="0" xfId="0" applyNumberFormat="1" applyFont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164" fontId="11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3577165</xdr:colOff>
      <xdr:row>2</xdr:row>
      <xdr:rowOff>11026</xdr:rowOff>
    </xdr:from>
    <xdr:to>
      <xdr:col>10</xdr:col>
      <xdr:colOff>455082</xdr:colOff>
      <xdr:row>6</xdr:row>
      <xdr:rowOff>142564</xdr:rowOff>
    </xdr:to>
    <xdr:sp macro="" textlink="">
      <xdr:nvSpPr>
        <xdr:cNvPr id="2" name="1 CuadroTexto"/>
        <xdr:cNvSpPr txBox="1"/>
      </xdr:nvSpPr>
      <xdr:spPr>
        <a:xfrm>
          <a:off x="757765" y="392026"/>
          <a:ext cx="7317317" cy="8935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TRANSITO</a:t>
          </a:r>
        </a:p>
      </xdr:txBody>
    </xdr:sp>
    <xdr:clientData/>
  </xdr:twoCellAnchor>
  <xdr:twoCellAnchor>
    <xdr:from>
      <xdr:col>0</xdr:col>
      <xdr:colOff>3768376</xdr:colOff>
      <xdr:row>7</xdr:row>
      <xdr:rowOff>75239</xdr:rowOff>
    </xdr:from>
    <xdr:to>
      <xdr:col>10</xdr:col>
      <xdr:colOff>291353</xdr:colOff>
      <xdr:row>12</xdr:row>
      <xdr:rowOff>123264</xdr:rowOff>
    </xdr:to>
    <xdr:sp macro="" textlink="">
      <xdr:nvSpPr>
        <xdr:cNvPr id="3" name="2 CuadroTexto"/>
        <xdr:cNvSpPr txBox="1"/>
      </xdr:nvSpPr>
      <xdr:spPr>
        <a:xfrm>
          <a:off x="758476" y="1408739"/>
          <a:ext cx="7152877" cy="100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INDICADORES DE GESTION DEL PERIODO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ENERO-DICIEMBRE 2016                                                                                                                                                      </a:t>
          </a:r>
          <a:endParaRPr lang="en-US" sz="1600">
            <a:effectLst/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SECRETARIO DE SEGURIDAD Y JUSTICIA DE PROXIMIDAD</a:t>
          </a:r>
          <a:endParaRPr lang="en-US" sz="1600">
            <a:effectLst/>
          </a:endParaRPr>
        </a:p>
        <a:p>
          <a:pPr algn="ctr"/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GRAL. BRIG. RET. HERMELINDO LARA CRUZ</a:t>
          </a:r>
          <a:endParaRPr lang="en-US" sz="1600">
            <a:effectLst/>
          </a:endParaRPr>
        </a:p>
      </xdr:txBody>
    </xdr:sp>
    <xdr:clientData/>
  </xdr:twoCellAnchor>
  <xdr:twoCellAnchor editAs="oneCell">
    <xdr:from>
      <xdr:col>0</xdr:col>
      <xdr:colOff>425826</xdr:colOff>
      <xdr:row>0</xdr:row>
      <xdr:rowOff>78441</xdr:rowOff>
    </xdr:from>
    <xdr:to>
      <xdr:col>0</xdr:col>
      <xdr:colOff>3137648</xdr:colOff>
      <xdr:row>14</xdr:row>
      <xdr:rowOff>56030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826" y="78441"/>
          <a:ext cx="340097" cy="264458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tabSelected="1" zoomScale="90" zoomScaleNormal="90" zoomScaleSheetLayoutView="40" workbookViewId="0">
      <selection activeCell="M8" sqref="M8"/>
    </sheetView>
  </sheetViews>
  <sheetFormatPr baseColWidth="10" defaultRowHeight="12.75" x14ac:dyDescent="0.2"/>
  <cols>
    <col min="1" max="1" width="64.5703125" style="1" bestFit="1" customWidth="1"/>
    <col min="2" max="13" width="7.42578125" style="1" customWidth="1"/>
    <col min="14" max="14" width="10.28515625" style="2" bestFit="1" customWidth="1"/>
    <col min="15" max="15" width="11.42578125" style="2"/>
    <col min="16" max="16384" width="11.425781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1"/>
    </row>
    <row r="2" spans="1:15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1"/>
    </row>
    <row r="3" spans="1:15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O3" s="1"/>
    </row>
    <row r="4" spans="1:15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</row>
    <row r="5" spans="1:1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1"/>
    </row>
    <row r="6" spans="1:15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O6" s="1"/>
    </row>
    <row r="7" spans="1:15" s="23" customFormat="1" ht="13.5" x14ac:dyDescent="0.25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5" s="23" customFormat="1" ht="13.5" x14ac:dyDescent="0.2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16" spans="1:15" ht="21.75" customHeight="1" x14ac:dyDescent="0.25">
      <c r="A16" s="22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0"/>
    </row>
    <row r="17" spans="1:14" s="16" customFormat="1" ht="18" customHeight="1" x14ac:dyDescent="0.25">
      <c r="A17" s="19" t="s">
        <v>38</v>
      </c>
      <c r="B17" s="18" t="s">
        <v>37</v>
      </c>
      <c r="C17" s="18" t="s">
        <v>36</v>
      </c>
      <c r="D17" s="18" t="s">
        <v>35</v>
      </c>
      <c r="E17" s="18" t="s">
        <v>34</v>
      </c>
      <c r="F17" s="18" t="s">
        <v>33</v>
      </c>
      <c r="G17" s="18" t="s">
        <v>32</v>
      </c>
      <c r="H17" s="18" t="s">
        <v>31</v>
      </c>
      <c r="I17" s="18" t="s">
        <v>30</v>
      </c>
      <c r="J17" s="18" t="s">
        <v>29</v>
      </c>
      <c r="K17" s="18" t="s">
        <v>28</v>
      </c>
      <c r="L17" s="18" t="s">
        <v>27</v>
      </c>
      <c r="M17" s="18" t="s">
        <v>26</v>
      </c>
      <c r="N17" s="17" t="s">
        <v>25</v>
      </c>
    </row>
    <row r="18" spans="1:14" s="12" customFormat="1" ht="23.25" customHeight="1" x14ac:dyDescent="0.25">
      <c r="A18" s="15" t="s">
        <v>24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3"/>
    </row>
    <row r="19" spans="1:14" s="11" customFormat="1" ht="22.5" customHeight="1" x14ac:dyDescent="0.3">
      <c r="A19" s="9" t="s">
        <v>23</v>
      </c>
      <c r="B19" s="8">
        <v>259</v>
      </c>
      <c r="C19" s="8">
        <v>291</v>
      </c>
      <c r="D19" s="8">
        <v>357</v>
      </c>
      <c r="E19" s="8">
        <v>285</v>
      </c>
      <c r="F19" s="8">
        <v>277</v>
      </c>
      <c r="G19" s="8">
        <v>258</v>
      </c>
      <c r="H19" s="8">
        <v>302</v>
      </c>
      <c r="I19" s="8">
        <v>293</v>
      </c>
      <c r="J19" s="8">
        <v>321</v>
      </c>
      <c r="K19" s="8">
        <v>329</v>
      </c>
      <c r="L19" s="8">
        <v>328</v>
      </c>
      <c r="M19" s="8">
        <v>358</v>
      </c>
      <c r="N19" s="7">
        <f>SUM(B19:M19)</f>
        <v>3658</v>
      </c>
    </row>
    <row r="20" spans="1:14" s="11" customFormat="1" ht="22.5" customHeight="1" x14ac:dyDescent="0.3">
      <c r="A20" s="9" t="s">
        <v>22</v>
      </c>
      <c r="B20" s="8">
        <v>17</v>
      </c>
      <c r="C20" s="8">
        <v>9</v>
      </c>
      <c r="D20" s="8">
        <v>7</v>
      </c>
      <c r="E20" s="8">
        <v>13</v>
      </c>
      <c r="F20" s="8">
        <v>14</v>
      </c>
      <c r="G20" s="8">
        <v>12</v>
      </c>
      <c r="H20" s="8">
        <v>10</v>
      </c>
      <c r="I20" s="8">
        <v>6</v>
      </c>
      <c r="J20" s="8">
        <v>10</v>
      </c>
      <c r="K20" s="8">
        <v>15</v>
      </c>
      <c r="L20" s="8">
        <v>1</v>
      </c>
      <c r="M20" s="8">
        <v>10</v>
      </c>
      <c r="N20" s="7">
        <f>SUM(B20:M20)</f>
        <v>124</v>
      </c>
    </row>
    <row r="21" spans="1:14" s="11" customFormat="1" ht="22.5" customHeight="1" x14ac:dyDescent="0.3">
      <c r="A21" s="9" t="s">
        <v>21</v>
      </c>
      <c r="B21" s="8">
        <v>242</v>
      </c>
      <c r="C21" s="8">
        <v>282</v>
      </c>
      <c r="D21" s="8">
        <v>350</v>
      </c>
      <c r="E21" s="8">
        <v>272</v>
      </c>
      <c r="F21" s="8">
        <v>263</v>
      </c>
      <c r="G21" s="8">
        <v>246</v>
      </c>
      <c r="H21" s="8">
        <v>292</v>
      </c>
      <c r="I21" s="8">
        <v>287</v>
      </c>
      <c r="J21" s="8">
        <v>311</v>
      </c>
      <c r="K21" s="8">
        <v>314</v>
      </c>
      <c r="L21" s="8">
        <v>327</v>
      </c>
      <c r="M21" s="8">
        <v>348</v>
      </c>
      <c r="N21" s="7">
        <f>SUM(B21:M21)</f>
        <v>3534</v>
      </c>
    </row>
    <row r="22" spans="1:14" s="6" customFormat="1" ht="23.25" customHeight="1" x14ac:dyDescent="0.3">
      <c r="A22" s="9" t="s">
        <v>20</v>
      </c>
      <c r="B22" s="8">
        <v>14</v>
      </c>
      <c r="C22" s="8">
        <v>14</v>
      </c>
      <c r="D22" s="8">
        <v>16</v>
      </c>
      <c r="E22" s="8">
        <v>16</v>
      </c>
      <c r="F22" s="8">
        <v>7</v>
      </c>
      <c r="G22" s="8">
        <v>14</v>
      </c>
      <c r="H22" s="8">
        <v>9</v>
      </c>
      <c r="I22" s="8">
        <v>13</v>
      </c>
      <c r="J22" s="8">
        <v>18</v>
      </c>
      <c r="K22" s="8">
        <v>2</v>
      </c>
      <c r="L22" s="8">
        <v>16</v>
      </c>
      <c r="M22" s="8">
        <v>10</v>
      </c>
      <c r="N22" s="7">
        <f>SUM(B22:M22)</f>
        <v>149</v>
      </c>
    </row>
    <row r="23" spans="1:14" s="6" customFormat="1" ht="23.25" customHeight="1" x14ac:dyDescent="0.3">
      <c r="A23" s="9" t="s">
        <v>19</v>
      </c>
      <c r="B23" s="8">
        <v>0</v>
      </c>
      <c r="C23" s="8">
        <v>1</v>
      </c>
      <c r="D23" s="8">
        <v>2</v>
      </c>
      <c r="E23" s="8">
        <v>7</v>
      </c>
      <c r="F23" s="8">
        <v>3</v>
      </c>
      <c r="G23" s="8">
        <v>2</v>
      </c>
      <c r="H23" s="8">
        <v>2</v>
      </c>
      <c r="I23" s="8">
        <v>1</v>
      </c>
      <c r="J23" s="8">
        <v>2</v>
      </c>
      <c r="K23" s="8">
        <v>2</v>
      </c>
      <c r="L23" s="8">
        <v>6</v>
      </c>
      <c r="M23" s="8">
        <v>0</v>
      </c>
      <c r="N23" s="7">
        <f>SUM(B23:M23)</f>
        <v>28</v>
      </c>
    </row>
    <row r="24" spans="1:14" s="6" customFormat="1" ht="23.25" customHeight="1" x14ac:dyDescent="0.3">
      <c r="A24" s="9" t="s">
        <v>18</v>
      </c>
      <c r="B24" s="8">
        <v>74</v>
      </c>
      <c r="C24" s="8">
        <v>28</v>
      </c>
      <c r="D24" s="8">
        <v>30</v>
      </c>
      <c r="E24" s="8">
        <v>30</v>
      </c>
      <c r="F24" s="8">
        <v>22</v>
      </c>
      <c r="G24" s="8">
        <v>30</v>
      </c>
      <c r="H24" s="8">
        <v>30</v>
      </c>
      <c r="I24" s="8">
        <v>19</v>
      </c>
      <c r="J24" s="8">
        <v>24</v>
      </c>
      <c r="K24" s="8">
        <v>22</v>
      </c>
      <c r="L24" s="8">
        <v>24</v>
      </c>
      <c r="M24" s="8">
        <v>26</v>
      </c>
      <c r="N24" s="7">
        <f>SUM(B24:M24)</f>
        <v>359</v>
      </c>
    </row>
    <row r="25" spans="1:14" s="6" customFormat="1" ht="21" customHeight="1" x14ac:dyDescent="0.3">
      <c r="A25" s="9" t="s">
        <v>17</v>
      </c>
      <c r="B25" s="8">
        <v>41</v>
      </c>
      <c r="C25" s="8">
        <v>41</v>
      </c>
      <c r="D25" s="8">
        <v>38</v>
      </c>
      <c r="E25" s="8">
        <v>48</v>
      </c>
      <c r="F25" s="8">
        <v>45</v>
      </c>
      <c r="G25" s="8">
        <v>58</v>
      </c>
      <c r="H25" s="8">
        <v>40</v>
      </c>
      <c r="I25" s="8">
        <v>50</v>
      </c>
      <c r="J25" s="8">
        <v>57</v>
      </c>
      <c r="K25" s="8">
        <v>66</v>
      </c>
      <c r="L25" s="8">
        <v>73</v>
      </c>
      <c r="M25" s="8">
        <v>48</v>
      </c>
      <c r="N25" s="7">
        <f>SUM(B25:M25)</f>
        <v>605</v>
      </c>
    </row>
    <row r="26" spans="1:14" s="6" customFormat="1" ht="25.5" customHeight="1" x14ac:dyDescent="0.3">
      <c r="A26" s="9" t="s">
        <v>16</v>
      </c>
      <c r="B26" s="8">
        <v>29</v>
      </c>
      <c r="C26" s="8">
        <v>28</v>
      </c>
      <c r="D26" s="8">
        <v>32</v>
      </c>
      <c r="E26" s="8">
        <v>39</v>
      </c>
      <c r="F26" s="8">
        <v>26</v>
      </c>
      <c r="G26" s="8">
        <v>35</v>
      </c>
      <c r="H26" s="8">
        <v>52</v>
      </c>
      <c r="I26" s="8">
        <v>42</v>
      </c>
      <c r="J26" s="8">
        <v>41</v>
      </c>
      <c r="K26" s="8">
        <v>48</v>
      </c>
      <c r="L26" s="8">
        <v>53</v>
      </c>
      <c r="M26" s="8">
        <v>43</v>
      </c>
      <c r="N26" s="7">
        <f>SUM(B26:M26)</f>
        <v>468</v>
      </c>
    </row>
    <row r="27" spans="1:14" s="6" customFormat="1" ht="25.5" customHeight="1" x14ac:dyDescent="0.3">
      <c r="A27" s="9" t="s">
        <v>15</v>
      </c>
      <c r="B27" s="8">
        <v>2</v>
      </c>
      <c r="C27" s="8">
        <v>1</v>
      </c>
      <c r="D27" s="8">
        <v>0</v>
      </c>
      <c r="E27" s="8">
        <v>1</v>
      </c>
      <c r="F27" s="8">
        <v>0</v>
      </c>
      <c r="G27" s="8">
        <v>1</v>
      </c>
      <c r="H27" s="8">
        <v>1</v>
      </c>
      <c r="I27" s="8">
        <v>0</v>
      </c>
      <c r="J27" s="8">
        <v>0</v>
      </c>
      <c r="K27" s="8">
        <v>4</v>
      </c>
      <c r="L27" s="8">
        <v>0</v>
      </c>
      <c r="M27" s="8">
        <v>1</v>
      </c>
      <c r="N27" s="7">
        <f>SUM(B27:M27)</f>
        <v>11</v>
      </c>
    </row>
    <row r="28" spans="1:14" s="6" customFormat="1" ht="23.25" customHeight="1" x14ac:dyDescent="0.3">
      <c r="A28" s="10" t="s">
        <v>14</v>
      </c>
      <c r="B28" s="8">
        <v>27</v>
      </c>
      <c r="C28" s="8">
        <v>27</v>
      </c>
      <c r="D28" s="8">
        <v>32</v>
      </c>
      <c r="E28" s="8">
        <v>38</v>
      </c>
      <c r="F28" s="8">
        <v>26</v>
      </c>
      <c r="G28" s="8">
        <v>34</v>
      </c>
      <c r="H28" s="8">
        <v>51</v>
      </c>
      <c r="I28" s="8">
        <v>42</v>
      </c>
      <c r="J28" s="8">
        <v>41</v>
      </c>
      <c r="K28" s="8">
        <v>44</v>
      </c>
      <c r="L28" s="8">
        <v>53</v>
      </c>
      <c r="M28" s="8">
        <v>42</v>
      </c>
      <c r="N28" s="7">
        <f>SUM(B28:M28)</f>
        <v>457</v>
      </c>
    </row>
    <row r="29" spans="1:14" s="6" customFormat="1" ht="21" customHeight="1" x14ac:dyDescent="0.3">
      <c r="A29" s="10" t="s">
        <v>13</v>
      </c>
      <c r="B29" s="8">
        <v>2</v>
      </c>
      <c r="C29" s="8">
        <v>1</v>
      </c>
      <c r="D29" s="8">
        <v>1</v>
      </c>
      <c r="E29" s="8">
        <v>2</v>
      </c>
      <c r="F29" s="8">
        <v>3</v>
      </c>
      <c r="G29" s="8">
        <v>0</v>
      </c>
      <c r="H29" s="8">
        <v>1</v>
      </c>
      <c r="I29" s="8">
        <v>2</v>
      </c>
      <c r="J29" s="8">
        <v>0</v>
      </c>
      <c r="K29" s="8">
        <v>2</v>
      </c>
      <c r="L29" s="8">
        <v>0</v>
      </c>
      <c r="M29" s="8">
        <v>1</v>
      </c>
      <c r="N29" s="7">
        <f>SUM(B29:M29)</f>
        <v>15</v>
      </c>
    </row>
    <row r="30" spans="1:14" s="6" customFormat="1" ht="21.75" customHeight="1" x14ac:dyDescent="0.3">
      <c r="A30" s="10" t="s">
        <v>12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7">
        <f>SUM(B30:M30)</f>
        <v>0</v>
      </c>
    </row>
    <row r="31" spans="1:14" s="6" customFormat="1" ht="21.75" customHeight="1" x14ac:dyDescent="0.3">
      <c r="A31" s="10" t="s">
        <v>11</v>
      </c>
      <c r="B31" s="8">
        <v>2</v>
      </c>
      <c r="C31" s="8">
        <v>1</v>
      </c>
      <c r="D31" s="8">
        <v>1</v>
      </c>
      <c r="E31" s="8">
        <v>0</v>
      </c>
      <c r="F31" s="8">
        <v>3</v>
      </c>
      <c r="G31" s="8">
        <v>0</v>
      </c>
      <c r="H31" s="8">
        <v>0</v>
      </c>
      <c r="I31" s="8">
        <v>2</v>
      </c>
      <c r="J31" s="8">
        <v>0</v>
      </c>
      <c r="K31" s="8">
        <v>2</v>
      </c>
      <c r="L31" s="8">
        <v>0</v>
      </c>
      <c r="M31" s="8">
        <v>1</v>
      </c>
      <c r="N31" s="7">
        <f>SUM(B31:M31)</f>
        <v>12</v>
      </c>
    </row>
    <row r="32" spans="1:14" s="6" customFormat="1" ht="25.5" customHeight="1" x14ac:dyDescent="0.3">
      <c r="A32" s="10" t="s">
        <v>10</v>
      </c>
      <c r="B32" s="8">
        <v>150</v>
      </c>
      <c r="C32" s="8">
        <v>125</v>
      </c>
      <c r="D32" s="8">
        <v>180</v>
      </c>
      <c r="E32" s="8">
        <v>111</v>
      </c>
      <c r="F32" s="8">
        <v>113</v>
      </c>
      <c r="G32" s="8">
        <v>125</v>
      </c>
      <c r="H32" s="8">
        <v>157</v>
      </c>
      <c r="I32" s="8">
        <v>141</v>
      </c>
      <c r="J32" s="8">
        <v>122</v>
      </c>
      <c r="K32" s="8">
        <v>164</v>
      </c>
      <c r="L32" s="8">
        <v>154</v>
      </c>
      <c r="M32" s="8">
        <v>175</v>
      </c>
      <c r="N32" s="7">
        <f>SUM(B32:M32)</f>
        <v>1717</v>
      </c>
    </row>
    <row r="33" spans="1:15" s="6" customFormat="1" ht="26.25" customHeight="1" x14ac:dyDescent="0.3">
      <c r="A33" s="10" t="s">
        <v>9</v>
      </c>
      <c r="B33" s="8">
        <v>314</v>
      </c>
      <c r="C33" s="8">
        <v>769</v>
      </c>
      <c r="D33" s="8">
        <v>1183</v>
      </c>
      <c r="E33" s="8">
        <v>1229</v>
      </c>
      <c r="F33" s="8">
        <v>940</v>
      </c>
      <c r="G33" s="8">
        <v>944</v>
      </c>
      <c r="H33" s="8">
        <v>1234</v>
      </c>
      <c r="I33" s="8">
        <v>1312</v>
      </c>
      <c r="J33" s="8">
        <v>1883</v>
      </c>
      <c r="K33" s="8">
        <v>2816</v>
      </c>
      <c r="L33" s="8">
        <v>1530</v>
      </c>
      <c r="M33" s="8">
        <v>1022</v>
      </c>
      <c r="N33" s="7">
        <f>SUM(B33:M33)</f>
        <v>15176</v>
      </c>
    </row>
    <row r="34" spans="1:15" s="6" customFormat="1" ht="24" customHeight="1" x14ac:dyDescent="0.3">
      <c r="A34" s="10" t="s">
        <v>8</v>
      </c>
      <c r="B34" s="8">
        <v>0</v>
      </c>
      <c r="C34" s="8">
        <v>1</v>
      </c>
      <c r="D34" s="8">
        <v>2</v>
      </c>
      <c r="E34" s="8">
        <v>7</v>
      </c>
      <c r="F34" s="8">
        <v>9</v>
      </c>
      <c r="G34" s="8">
        <v>2</v>
      </c>
      <c r="H34" s="8">
        <v>2</v>
      </c>
      <c r="I34" s="8">
        <v>1</v>
      </c>
      <c r="J34" s="8">
        <v>2</v>
      </c>
      <c r="K34" s="8">
        <v>2</v>
      </c>
      <c r="L34" s="8">
        <v>6</v>
      </c>
      <c r="M34" s="8">
        <v>0</v>
      </c>
      <c r="N34" s="7">
        <f>SUM(B34:M34)</f>
        <v>34</v>
      </c>
    </row>
    <row r="35" spans="1:15" s="6" customFormat="1" ht="24.75" customHeight="1" x14ac:dyDescent="0.3">
      <c r="A35" s="10" t="s">
        <v>7</v>
      </c>
      <c r="B35" s="8">
        <v>3</v>
      </c>
      <c r="C35" s="8">
        <v>17</v>
      </c>
      <c r="D35" s="8">
        <v>4</v>
      </c>
      <c r="E35" s="8">
        <v>5</v>
      </c>
      <c r="F35" s="8">
        <v>3</v>
      </c>
      <c r="G35" s="8">
        <v>10</v>
      </c>
      <c r="H35" s="8">
        <v>9</v>
      </c>
      <c r="I35" s="8">
        <v>6</v>
      </c>
      <c r="J35" s="8">
        <v>4</v>
      </c>
      <c r="K35" s="8">
        <v>4</v>
      </c>
      <c r="L35" s="8">
        <v>4</v>
      </c>
      <c r="M35" s="8">
        <v>2</v>
      </c>
      <c r="N35" s="7">
        <f>SUM(B35:M35)</f>
        <v>71</v>
      </c>
    </row>
    <row r="36" spans="1:15" s="6" customFormat="1" ht="22.5" customHeight="1" x14ac:dyDescent="0.3">
      <c r="A36" s="10" t="s">
        <v>6</v>
      </c>
      <c r="B36" s="8">
        <v>2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7">
        <f>SUM(B36:M36)</f>
        <v>2</v>
      </c>
    </row>
    <row r="37" spans="1:15" s="6" customFormat="1" ht="22.5" customHeight="1" x14ac:dyDescent="0.3">
      <c r="A37" s="9" t="s">
        <v>5</v>
      </c>
      <c r="B37" s="8">
        <v>0</v>
      </c>
      <c r="C37" s="8">
        <v>9</v>
      </c>
      <c r="D37" s="8">
        <v>1</v>
      </c>
      <c r="E37" s="8">
        <v>2</v>
      </c>
      <c r="F37" s="8">
        <v>12</v>
      </c>
      <c r="G37" s="8">
        <v>16</v>
      </c>
      <c r="H37" s="8">
        <v>4</v>
      </c>
      <c r="I37" s="8">
        <v>9</v>
      </c>
      <c r="J37" s="8">
        <v>16</v>
      </c>
      <c r="K37" s="8">
        <v>18</v>
      </c>
      <c r="L37" s="8">
        <v>11</v>
      </c>
      <c r="M37" s="8">
        <v>3</v>
      </c>
      <c r="N37" s="7">
        <f>SUM(B37:M37)</f>
        <v>101</v>
      </c>
    </row>
    <row r="38" spans="1:15" s="6" customFormat="1" ht="23.25" customHeight="1" x14ac:dyDescent="0.3">
      <c r="A38" s="9" t="s">
        <v>4</v>
      </c>
      <c r="B38" s="8">
        <v>0</v>
      </c>
      <c r="C38" s="8">
        <v>3</v>
      </c>
      <c r="D38" s="8">
        <v>2</v>
      </c>
      <c r="E38" s="8">
        <v>2</v>
      </c>
      <c r="F38" s="8">
        <v>9</v>
      </c>
      <c r="G38" s="8">
        <v>0</v>
      </c>
      <c r="H38" s="8">
        <v>3</v>
      </c>
      <c r="I38" s="8">
        <v>3</v>
      </c>
      <c r="J38" s="8">
        <v>0</v>
      </c>
      <c r="K38" s="8">
        <v>0</v>
      </c>
      <c r="L38" s="8">
        <v>0</v>
      </c>
      <c r="M38" s="8">
        <v>0</v>
      </c>
      <c r="N38" s="7">
        <f>SUM(B38:M38)</f>
        <v>22</v>
      </c>
    </row>
    <row r="39" spans="1:15" s="6" customFormat="1" ht="24.75" customHeight="1" x14ac:dyDescent="0.3">
      <c r="A39" s="9" t="s">
        <v>3</v>
      </c>
      <c r="B39" s="8">
        <v>120</v>
      </c>
      <c r="C39" s="8">
        <v>120</v>
      </c>
      <c r="D39" s="8">
        <v>470</v>
      </c>
      <c r="E39" s="8">
        <v>320</v>
      </c>
      <c r="F39" s="8">
        <v>342</v>
      </c>
      <c r="G39" s="8">
        <v>280</v>
      </c>
      <c r="H39" s="8">
        <v>422</v>
      </c>
      <c r="I39" s="8">
        <v>183</v>
      </c>
      <c r="J39" s="8">
        <v>315</v>
      </c>
      <c r="K39" s="8">
        <v>243</v>
      </c>
      <c r="L39" s="8">
        <v>280</v>
      </c>
      <c r="M39" s="8">
        <v>40</v>
      </c>
      <c r="N39" s="7">
        <f>SUM(B39:M39)</f>
        <v>3135</v>
      </c>
    </row>
    <row r="40" spans="1:15" s="6" customFormat="1" ht="25.5" customHeight="1" x14ac:dyDescent="0.3">
      <c r="A40" s="9" t="s">
        <v>2</v>
      </c>
      <c r="B40" s="8">
        <v>2</v>
      </c>
      <c r="C40" s="8">
        <v>80</v>
      </c>
      <c r="D40" s="8">
        <v>160</v>
      </c>
      <c r="E40" s="8">
        <v>140</v>
      </c>
      <c r="F40" s="8">
        <v>289</v>
      </c>
      <c r="G40" s="8">
        <v>94</v>
      </c>
      <c r="H40" s="8">
        <v>38</v>
      </c>
      <c r="I40" s="8">
        <v>214</v>
      </c>
      <c r="J40" s="8">
        <v>197</v>
      </c>
      <c r="K40" s="8">
        <v>189</v>
      </c>
      <c r="L40" s="8">
        <v>127</v>
      </c>
      <c r="M40" s="8">
        <v>32</v>
      </c>
      <c r="N40" s="7">
        <f>SUM(B40:M40)</f>
        <v>1562</v>
      </c>
    </row>
    <row r="41" spans="1:15" s="6" customFormat="1" ht="25.5" customHeight="1" x14ac:dyDescent="0.3">
      <c r="A41" s="9" t="s">
        <v>1</v>
      </c>
      <c r="B41" s="8">
        <v>0</v>
      </c>
      <c r="C41" s="8">
        <v>2</v>
      </c>
      <c r="D41" s="8">
        <v>24</v>
      </c>
      <c r="E41" s="8">
        <v>0</v>
      </c>
      <c r="F41" s="8">
        <v>0</v>
      </c>
      <c r="G41" s="8">
        <v>0</v>
      </c>
      <c r="H41" s="8">
        <v>10</v>
      </c>
      <c r="I41" s="8">
        <v>9</v>
      </c>
      <c r="J41" s="8">
        <v>6</v>
      </c>
      <c r="K41" s="8">
        <v>24</v>
      </c>
      <c r="L41" s="8">
        <v>0</v>
      </c>
      <c r="M41" s="8">
        <v>0</v>
      </c>
      <c r="N41" s="7">
        <f>SUM(B41:M41)</f>
        <v>75</v>
      </c>
    </row>
    <row r="42" spans="1:15" s="6" customFormat="1" ht="24.75" customHeight="1" x14ac:dyDescent="0.3">
      <c r="A42" s="9" t="s">
        <v>0</v>
      </c>
      <c r="B42" s="8">
        <v>100</v>
      </c>
      <c r="C42" s="8">
        <v>179</v>
      </c>
      <c r="D42" s="8">
        <v>120</v>
      </c>
      <c r="E42" s="8">
        <v>215</v>
      </c>
      <c r="F42" s="8">
        <v>194</v>
      </c>
      <c r="G42" s="8">
        <v>175</v>
      </c>
      <c r="H42" s="8">
        <v>187</v>
      </c>
      <c r="I42" s="8">
        <v>158</v>
      </c>
      <c r="J42" s="8">
        <v>226</v>
      </c>
      <c r="K42" s="8">
        <v>304</v>
      </c>
      <c r="L42" s="8">
        <v>231</v>
      </c>
      <c r="M42" s="8">
        <v>255</v>
      </c>
      <c r="N42" s="7">
        <f>SUM(B42:M42)</f>
        <v>2344</v>
      </c>
    </row>
    <row r="43" spans="1:15" ht="23.25" customHeight="1" x14ac:dyDescent="0.25">
      <c r="A43" s="5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3">
        <f>SUM(N19:N42)</f>
        <v>33659</v>
      </c>
      <c r="O43" s="1"/>
    </row>
  </sheetData>
  <pageMargins left="0.15748031496062992" right="0.15748031496062992" top="0.15748031496062992" bottom="0.35433070866141736" header="0.15748031496062992" footer="0.15748031496062992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TRANSITO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2017-10-19T14:50:38Z</dcterms:created>
  <dcterms:modified xsi:type="dcterms:W3CDTF">2017-10-19T15:46:13Z</dcterms:modified>
</cp:coreProperties>
</file>