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co002-egro\Documents\Escobedo\2017\ALCALDE COMO VAMOS\jun-sep 2017\"/>
    </mc:Choice>
  </mc:AlternateContent>
  <bookViews>
    <workbookView xWindow="0" yWindow="0" windowWidth="19320" windowHeight="7755" activeTab="3"/>
  </bookViews>
  <sheets>
    <sheet name="CONAC EGRESO" sheetId="8" r:id="rId1"/>
    <sheet name="CONAC INGRESO" sheetId="7" r:id="rId2"/>
    <sheet name="CONAC DEUD" sheetId="9" r:id="rId3"/>
    <sheet name="CONAC PATRIMONI" sheetId="10" r:id="rId4"/>
  </sheets>
  <calcPr calcId="152511"/>
</workbook>
</file>

<file path=xl/calcChain.xml><?xml version="1.0" encoding="utf-8"?>
<calcChain xmlns="http://schemas.openxmlformats.org/spreadsheetml/2006/main">
  <c r="B113" i="8" l="1"/>
  <c r="B122" i="8" s="1"/>
  <c r="E36" i="7" l="1"/>
  <c r="E34" i="7"/>
  <c r="E31" i="7"/>
  <c r="E29" i="7"/>
  <c r="E28" i="7"/>
  <c r="E27" i="7"/>
  <c r="E26" i="7" s="1"/>
  <c r="E46" i="7" s="1"/>
  <c r="F14" i="7"/>
  <c r="F11" i="7"/>
  <c r="E14" i="7"/>
  <c r="E33" i="7" s="1"/>
  <c r="E11" i="7"/>
  <c r="E30" i="7" s="1"/>
  <c r="E20" i="7" l="1"/>
  <c r="C72" i="8"/>
  <c r="C68" i="8"/>
  <c r="C56" i="8"/>
  <c r="C46" i="8"/>
  <c r="C36" i="8"/>
  <c r="C26" i="8"/>
  <c r="C16" i="8"/>
  <c r="C8" i="8"/>
  <c r="C80" i="8" l="1"/>
  <c r="D7" i="9" l="1"/>
  <c r="D21" i="9" s="1"/>
  <c r="E7" i="9" l="1"/>
  <c r="E21" i="9" s="1"/>
  <c r="F27" i="7"/>
  <c r="A1" i="10"/>
  <c r="A1" i="9"/>
  <c r="A1" i="7"/>
  <c r="A85" i="8"/>
  <c r="A99" i="8" s="1"/>
  <c r="A118" i="8" s="1"/>
  <c r="A131" i="8" s="1"/>
  <c r="A82" i="8"/>
  <c r="A96" i="8" s="1"/>
  <c r="A115" i="8" s="1"/>
  <c r="A128" i="8" s="1"/>
  <c r="E23" i="9"/>
  <c r="E37" i="9" s="1"/>
  <c r="D23" i="9"/>
  <c r="D37" i="9" s="1"/>
  <c r="D41" i="9" l="1"/>
  <c r="E41" i="9"/>
  <c r="G164" i="8"/>
  <c r="G163" i="8"/>
  <c r="D164" i="8"/>
  <c r="D163" i="8"/>
  <c r="F162" i="8"/>
  <c r="E162" i="8"/>
  <c r="C162" i="8"/>
  <c r="F152" i="8"/>
  <c r="E152" i="8"/>
  <c r="C152" i="8"/>
  <c r="F144" i="8"/>
  <c r="E144" i="8"/>
  <c r="C144" i="8"/>
  <c r="F135" i="8"/>
  <c r="E135" i="8"/>
  <c r="C135" i="8"/>
  <c r="B162" i="8"/>
  <c r="B152" i="8"/>
  <c r="B144" i="8"/>
  <c r="B135" i="8"/>
  <c r="F94" i="8"/>
  <c r="E94" i="8"/>
  <c r="C94" i="8"/>
  <c r="C113" i="8" s="1"/>
  <c r="C122" i="8" s="1"/>
  <c r="B94" i="8"/>
  <c r="B72" i="8"/>
  <c r="D72" i="8" s="1"/>
  <c r="E72" i="8"/>
  <c r="F72" i="8"/>
  <c r="F68" i="8"/>
  <c r="E68" i="8"/>
  <c r="B68" i="8"/>
  <c r="F56" i="8"/>
  <c r="E56" i="8"/>
  <c r="B56" i="8"/>
  <c r="F46" i="8"/>
  <c r="E46" i="8"/>
  <c r="B46" i="8"/>
  <c r="F36" i="8"/>
  <c r="E36" i="8"/>
  <c r="B36" i="8"/>
  <c r="F26" i="8"/>
  <c r="E26" i="8"/>
  <c r="B26" i="8"/>
  <c r="F16" i="8"/>
  <c r="E16" i="8"/>
  <c r="B16" i="8"/>
  <c r="F8" i="8"/>
  <c r="E8" i="8"/>
  <c r="B8" i="8"/>
  <c r="D67" i="8"/>
  <c r="G67" i="8" s="1"/>
  <c r="D66" i="8"/>
  <c r="G66" i="8" s="1"/>
  <c r="D65" i="8"/>
  <c r="G65" i="8" s="1"/>
  <c r="D64" i="8"/>
  <c r="G64" i="8" s="1"/>
  <c r="D63" i="8"/>
  <c r="G63" i="8" s="1"/>
  <c r="D62" i="8"/>
  <c r="G62" i="8" s="1"/>
  <c r="D61" i="8"/>
  <c r="G61" i="8" s="1"/>
  <c r="D60" i="8"/>
  <c r="G60" i="8" s="1"/>
  <c r="D45" i="8"/>
  <c r="G45" i="8" s="1"/>
  <c r="D44" i="8"/>
  <c r="G44" i="8" s="1"/>
  <c r="D43" i="8"/>
  <c r="G43" i="8" s="1"/>
  <c r="D42" i="8"/>
  <c r="G42" i="8" s="1"/>
  <c r="D41" i="8"/>
  <c r="G41" i="8" s="1"/>
  <c r="D39" i="8"/>
  <c r="G39" i="8" s="1"/>
  <c r="D38" i="8"/>
  <c r="G38" i="8" s="1"/>
  <c r="D37" i="8"/>
  <c r="D135" i="8" l="1"/>
  <c r="D144" i="8"/>
  <c r="D152" i="8"/>
  <c r="D162" i="8"/>
  <c r="G135" i="8"/>
  <c r="G144" i="8"/>
  <c r="G162" i="8"/>
  <c r="G152" i="8"/>
  <c r="D36" i="8"/>
  <c r="E80" i="8"/>
  <c r="G37" i="8"/>
  <c r="G36" i="8" s="1"/>
  <c r="B126" i="8"/>
  <c r="E113" i="8"/>
  <c r="E122" i="8" s="1"/>
  <c r="E126" i="8" s="1"/>
  <c r="F113" i="8"/>
  <c r="F122" i="8" s="1"/>
  <c r="B80" i="8"/>
  <c r="C167" i="8"/>
  <c r="F80" i="8"/>
  <c r="F167" i="8"/>
  <c r="E167" i="8"/>
  <c r="B167" i="8"/>
  <c r="G94" i="8"/>
  <c r="D94" i="8"/>
  <c r="G16" i="8"/>
  <c r="D16" i="8"/>
  <c r="G26" i="8"/>
  <c r="D26" i="8"/>
  <c r="G46" i="8"/>
  <c r="D46" i="8"/>
  <c r="G56" i="8"/>
  <c r="D56" i="8"/>
  <c r="G68" i="8"/>
  <c r="D68" i="8"/>
  <c r="G72" i="8"/>
  <c r="D8" i="8"/>
  <c r="D167" i="8" l="1"/>
  <c r="G167" i="8"/>
  <c r="D80" i="8"/>
  <c r="D113" i="8"/>
  <c r="D122" i="8" s="1"/>
  <c r="D126" i="8" s="1"/>
  <c r="F126" i="8" s="1"/>
  <c r="G113" i="8"/>
  <c r="G122" i="8" s="1"/>
  <c r="G126" i="8" s="1"/>
  <c r="G8" i="8"/>
  <c r="G80" i="8" s="1"/>
  <c r="C46" i="7" l="1"/>
  <c r="F36" i="7"/>
  <c r="G36" i="7" s="1"/>
  <c r="F34" i="7"/>
  <c r="G34" i="7" s="1"/>
  <c r="F31" i="7"/>
  <c r="G31" i="7" s="1"/>
  <c r="F29" i="7"/>
  <c r="G29" i="7" s="1"/>
  <c r="F28" i="7"/>
  <c r="D36" i="7"/>
  <c r="D34" i="7"/>
  <c r="D31" i="7"/>
  <c r="D29" i="7"/>
  <c r="D28" i="7"/>
  <c r="D27" i="7"/>
  <c r="B33" i="7"/>
  <c r="D33" i="7" s="1"/>
  <c r="B30" i="7"/>
  <c r="D30" i="7" s="1"/>
  <c r="G17" i="7"/>
  <c r="G15" i="7"/>
  <c r="G12" i="7"/>
  <c r="G10" i="7"/>
  <c r="G9" i="7"/>
  <c r="G7" i="7"/>
  <c r="F20" i="7"/>
  <c r="F30" i="7"/>
  <c r="D17" i="7"/>
  <c r="D15" i="7"/>
  <c r="D12" i="7"/>
  <c r="D10" i="7"/>
  <c r="D9" i="7"/>
  <c r="D7" i="7"/>
  <c r="B14" i="7"/>
  <c r="D14" i="7" s="1"/>
  <c r="B11" i="7"/>
  <c r="G11" i="7" s="1"/>
  <c r="D11" i="7" l="1"/>
  <c r="G30" i="7"/>
  <c r="B20" i="7"/>
  <c r="G28" i="7"/>
  <c r="D26" i="7"/>
  <c r="D46" i="7" s="1"/>
  <c r="G14" i="7"/>
  <c r="G20" i="7" s="1"/>
  <c r="G27" i="7"/>
  <c r="B26" i="7"/>
  <c r="B46" i="7" s="1"/>
  <c r="D20" i="7"/>
  <c r="F33" i="7"/>
  <c r="G33" i="7" s="1"/>
  <c r="F26" i="7" l="1"/>
  <c r="F46" i="7" s="1"/>
  <c r="G26" i="7"/>
  <c r="G46" i="7" s="1"/>
</calcChain>
</file>

<file path=xl/sharedStrings.xml><?xml version="1.0" encoding="utf-8"?>
<sst xmlns="http://schemas.openxmlformats.org/spreadsheetml/2006/main" count="8599" uniqueCount="6430">
  <si>
    <t>Estado Analítico de la Deuda y Otros Pasivos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</si>
  <si>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</si>
  <si>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</si>
  <si>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</si>
  <si>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</si>
  <si>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</si>
  <si>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</si>
  <si>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</si>
  <si>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</si>
  <si>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</si>
  <si>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</si>
  <si>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</si>
  <si>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Otros Pasivos</t>
  </si>
  <si>
    <t>Total Deuda y Otros Pasivos</t>
  </si>
  <si>
    <t>Moneda de Contratación</t>
  </si>
  <si>
    <t xml:space="preserve">Denominación de las Deudas  </t>
  </si>
  <si>
    <t>Institución o País Acreedor</t>
  </si>
  <si>
    <t>Saldo Inicial del Periodo</t>
  </si>
  <si>
    <t>Saldo Final del Periodo</t>
  </si>
  <si>
    <t>Subtotal Largo Plazo</t>
  </si>
  <si>
    <t>Estado Analítico de Ingresos</t>
  </si>
  <si>
    <t>Ingreso</t>
  </si>
  <si>
    <t>Estimado</t>
  </si>
  <si>
    <t>Ampliaciones y reducciones</t>
  </si>
  <si>
    <t>Modificado</t>
  </si>
  <si>
    <t>Devengado</t>
  </si>
  <si>
    <t>Recaudado</t>
  </si>
  <si>
    <t>Diferencia</t>
  </si>
  <si>
    <t>3=1+2</t>
  </si>
  <si>
    <t>6=5-1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</si>
  <si>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</si>
  <si>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</si>
  <si>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</si>
  <si>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</si>
  <si>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</si>
  <si>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</si>
  <si>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</si>
  <si>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</si>
  <si>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</si>
  <si>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</si>
  <si>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 xml:space="preserve">Transferencias, Asignaciones, Subsidios y Otras </t>
  </si>
  <si>
    <t>Ayudas</t>
  </si>
  <si>
    <t>Ingresos Derivados de Financiamientos</t>
  </si>
  <si>
    <t>Total</t>
  </si>
  <si>
    <t>Ingresos excedentes</t>
  </si>
  <si>
    <t>Rubro de Ingresos</t>
  </si>
  <si>
    <t xml:space="preserve">Estado Analítico de Ingresos Por Fuente de Financiamiento </t>
  </si>
  <si>
    <t>Ingresos del Gobierno</t>
  </si>
  <si>
    <t>Ingresos de Organismos y Empresas</t>
  </si>
  <si>
    <t>Ingresos derivados de financiamiento</t>
  </si>
  <si>
    <t>Relación de bienes que componen su patrimonio</t>
  </si>
  <si>
    <t>Descripción del Bien</t>
  </si>
  <si>
    <t xml:space="preserve">Código  </t>
  </si>
  <si>
    <t>Valor en libros</t>
  </si>
  <si>
    <t>Estado Analítico del Ejercicio del Presupuesto de Egresos</t>
  </si>
  <si>
    <t>Clasificación por Objeto del Gasto (Capítulo y Concepto)</t>
  </si>
  <si>
    <t>Concepto</t>
  </si>
  <si>
    <t>Egresos</t>
  </si>
  <si>
    <t>Aprobado</t>
  </si>
  <si>
    <t>Pagado</t>
  </si>
  <si>
    <t>3=(1+2)</t>
  </si>
  <si>
    <t>6=(3-4)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</si>
  <si>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</si>
  <si>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</si>
  <si>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</si>
  <si>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</si>
  <si>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</si>
  <si>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</si>
  <si>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</si>
  <si>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</si>
  <si>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</si>
  <si>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</si>
  <si>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</si>
  <si>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</si>
  <si>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</si>
  <si>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</si>
  <si>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</si>
  <si>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</si>
  <si>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</si>
  <si>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</si>
  <si>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</si>
  <si>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</si>
  <si>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</si>
  <si>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</si>
  <si>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</si>
  <si>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</si>
  <si>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</si>
  <si>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</si>
  <si>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</si>
  <si>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</si>
  <si>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</si>
  <si>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</si>
  <si>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</si>
  <si>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</si>
  <si>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</si>
  <si>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</si>
  <si>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</si>
  <si>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</si>
  <si>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</si>
  <si>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</si>
  <si>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</si>
  <si>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</si>
  <si>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</si>
  <si>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</si>
  <si>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</si>
  <si>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</si>
  <si>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</si>
  <si>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</si>
  <si>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</si>
  <si>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</si>
  <si>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</si>
  <si>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</si>
  <si>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</si>
  <si>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</si>
  <si>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</si>
  <si>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</si>
  <si>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</si>
  <si>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</si>
  <si>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</si>
  <si>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</si>
  <si>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</si>
  <si>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</si>
  <si>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</si>
  <si>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</si>
  <si>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</si>
  <si>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</si>
  <si>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</si>
  <si>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</si>
  <si>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</si>
  <si>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</si>
  <si>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</si>
  <si>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</si>
  <si>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</si>
  <si>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</si>
  <si>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Subejercicio</t>
  </si>
  <si>
    <t>Clasificación Económica (por Tipo de Gasto)</t>
  </si>
  <si>
    <t>Gasto Corriente</t>
  </si>
  <si>
    <t>Gasto de Capital</t>
  </si>
  <si>
    <t>Amortización de la Deuda y Disminución de Pasivos</t>
  </si>
  <si>
    <t>Clasificación Administrativa</t>
  </si>
  <si>
    <t>Ampliaciones/(Reducciones)</t>
  </si>
  <si>
    <t>Poder Ejecutivo</t>
  </si>
  <si>
    <t>Poder Legislativo</t>
  </si>
  <si>
    <t>Poder Judicial</t>
  </si>
  <si>
    <t>Órganos Autónomos</t>
  </si>
  <si>
    <t>Clasificación Funcional (Clasificación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</si>
  <si>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</si>
  <si>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</si>
  <si>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</si>
  <si>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</si>
  <si>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</si>
  <si>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</si>
  <si>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</si>
  <si>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</si>
  <si>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</si>
  <si>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</si>
  <si>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</si>
  <si>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</si>
  <si>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</si>
  <si>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</si>
  <si>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</si>
  <si>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</si>
  <si>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</si>
  <si>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</si>
  <si>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</si>
  <si>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</si>
  <si>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</si>
  <si>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</si>
  <si>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</si>
  <si>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</si>
  <si>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</si>
  <si>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</si>
  <si>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</si>
  <si>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</si>
  <si>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Saneamiento del Sistema Financiero</t>
  </si>
  <si>
    <t>Adeudos de Ejercicios Fiscales Anteriores</t>
  </si>
  <si>
    <t>Transferencias, Participaciones y Aportaciones entre Diferentes Niveles y Órdenes de Gobierno</t>
  </si>
  <si>
    <t>MN</t>
  </si>
  <si>
    <t>MUNICIPIO DE GENERAL ESCOBEDO N.L.</t>
  </si>
  <si>
    <t>014694</t>
  </si>
  <si>
    <t>013553</t>
  </si>
  <si>
    <t>013798</t>
  </si>
  <si>
    <t>014102</t>
  </si>
  <si>
    <t>014789</t>
  </si>
  <si>
    <t>014785</t>
  </si>
  <si>
    <t>014784</t>
  </si>
  <si>
    <t>014783</t>
  </si>
  <si>
    <t>014669</t>
  </si>
  <si>
    <t>014668</t>
  </si>
  <si>
    <t>014622</t>
  </si>
  <si>
    <t>014147</t>
  </si>
  <si>
    <t>014776</t>
  </si>
  <si>
    <t>014707</t>
  </si>
  <si>
    <t>014706</t>
  </si>
  <si>
    <t>014698</t>
  </si>
  <si>
    <t>014695</t>
  </si>
  <si>
    <t>014777</t>
  </si>
  <si>
    <t>014692</t>
  </si>
  <si>
    <t>014687</t>
  </si>
  <si>
    <t>014680</t>
  </si>
  <si>
    <t>014675</t>
  </si>
  <si>
    <t>012876</t>
  </si>
  <si>
    <t>011703</t>
  </si>
  <si>
    <t>011700</t>
  </si>
  <si>
    <t>011468</t>
  </si>
  <si>
    <t>011472</t>
  </si>
  <si>
    <t>019549</t>
  </si>
  <si>
    <t>010091</t>
  </si>
  <si>
    <t>011137</t>
  </si>
  <si>
    <t>011011</t>
  </si>
  <si>
    <t>01810</t>
  </si>
  <si>
    <t>01716</t>
  </si>
  <si>
    <t>014733</t>
  </si>
  <si>
    <t>014726</t>
  </si>
  <si>
    <t>014723</t>
  </si>
  <si>
    <t>014722</t>
  </si>
  <si>
    <t>010076</t>
  </si>
  <si>
    <t>010088</t>
  </si>
  <si>
    <t>011876</t>
  </si>
  <si>
    <t>012085</t>
  </si>
  <si>
    <t>012137</t>
  </si>
  <si>
    <t>01167</t>
  </si>
  <si>
    <t>014653</t>
  </si>
  <si>
    <t>01406</t>
  </si>
  <si>
    <t>014659</t>
  </si>
  <si>
    <t>014664</t>
  </si>
  <si>
    <t>014666</t>
  </si>
  <si>
    <t>019820</t>
  </si>
  <si>
    <t>01405</t>
  </si>
  <si>
    <t>01666</t>
  </si>
  <si>
    <t>018515</t>
  </si>
  <si>
    <t>0110440</t>
  </si>
  <si>
    <t>01402</t>
  </si>
  <si>
    <t>016029</t>
  </si>
  <si>
    <t>015963</t>
  </si>
  <si>
    <t>011906</t>
  </si>
  <si>
    <t>018459</t>
  </si>
  <si>
    <t>018462</t>
  </si>
  <si>
    <t>015937</t>
  </si>
  <si>
    <t>014548</t>
  </si>
  <si>
    <t>014546</t>
  </si>
  <si>
    <t>014652</t>
  </si>
  <si>
    <t>014306</t>
  </si>
  <si>
    <t>014309</t>
  </si>
  <si>
    <t>013739</t>
  </si>
  <si>
    <t>013738</t>
  </si>
  <si>
    <t>0110493</t>
  </si>
  <si>
    <t>013730</t>
  </si>
  <si>
    <t>013537</t>
  </si>
  <si>
    <t>013540</t>
  </si>
  <si>
    <t>013539</t>
  </si>
  <si>
    <t>013531</t>
  </si>
  <si>
    <t>018075</t>
  </si>
  <si>
    <t>013939</t>
  </si>
  <si>
    <t>013734</t>
  </si>
  <si>
    <t>013737</t>
  </si>
  <si>
    <t>013733</t>
  </si>
  <si>
    <t>011756</t>
  </si>
  <si>
    <t>018524</t>
  </si>
  <si>
    <t>013729</t>
  </si>
  <si>
    <t>014344</t>
  </si>
  <si>
    <t>013419</t>
  </si>
  <si>
    <t>013938</t>
  </si>
  <si>
    <t>013934</t>
  </si>
  <si>
    <t>013933</t>
  </si>
  <si>
    <t>013728</t>
  </si>
  <si>
    <t>013718</t>
  </si>
  <si>
    <t>012198</t>
  </si>
  <si>
    <t>011729</t>
  </si>
  <si>
    <t>013961</t>
  </si>
  <si>
    <t>013676</t>
  </si>
  <si>
    <t>013680</t>
  </si>
  <si>
    <t>013682</t>
  </si>
  <si>
    <t>011841</t>
  </si>
  <si>
    <t>013974</t>
  </si>
  <si>
    <t>015139</t>
  </si>
  <si>
    <t>015149</t>
  </si>
  <si>
    <t>015154</t>
  </si>
  <si>
    <t>015155</t>
  </si>
  <si>
    <t>015158</t>
  </si>
  <si>
    <t>015161</t>
  </si>
  <si>
    <t>013949</t>
  </si>
  <si>
    <t>014333</t>
  </si>
  <si>
    <t>013660</t>
  </si>
  <si>
    <t>012976</t>
  </si>
  <si>
    <t>013526</t>
  </si>
  <si>
    <t>013530</t>
  </si>
  <si>
    <t>013617</t>
  </si>
  <si>
    <t>013616</t>
  </si>
  <si>
    <t>012588</t>
  </si>
  <si>
    <t>016970</t>
  </si>
  <si>
    <t>013696</t>
  </si>
  <si>
    <t>013742</t>
  </si>
  <si>
    <t>014330</t>
  </si>
  <si>
    <t>013821</t>
  </si>
  <si>
    <t>013844</t>
  </si>
  <si>
    <t>013854</t>
  </si>
  <si>
    <t>013861</t>
  </si>
  <si>
    <t>013657</t>
  </si>
  <si>
    <t>015684</t>
  </si>
  <si>
    <t>015686</t>
  </si>
  <si>
    <t>013618</t>
  </si>
  <si>
    <t>SILLA DE COLOR NEGRO CROMADA</t>
  </si>
  <si>
    <t>013634</t>
  </si>
  <si>
    <t>013636</t>
  </si>
  <si>
    <t>013650</t>
  </si>
  <si>
    <t>013651</t>
  </si>
  <si>
    <t>013656</t>
  </si>
  <si>
    <t>015121</t>
  </si>
  <si>
    <t>015125</t>
  </si>
  <si>
    <t>015128</t>
  </si>
  <si>
    <t>015132</t>
  </si>
  <si>
    <t>015223</t>
  </si>
  <si>
    <t>015226</t>
  </si>
  <si>
    <t>015227</t>
  </si>
  <si>
    <t>015233</t>
  </si>
  <si>
    <t>015235</t>
  </si>
  <si>
    <t>015242</t>
  </si>
  <si>
    <t>015245</t>
  </si>
  <si>
    <t>015249</t>
  </si>
  <si>
    <t>015250</t>
  </si>
  <si>
    <t>015251</t>
  </si>
  <si>
    <t>015252</t>
  </si>
  <si>
    <t>015256</t>
  </si>
  <si>
    <t>015257</t>
  </si>
  <si>
    <t>015258</t>
  </si>
  <si>
    <t>015261</t>
  </si>
  <si>
    <t>015262</t>
  </si>
  <si>
    <t>015263</t>
  </si>
  <si>
    <t>015270</t>
  </si>
  <si>
    <t>015272</t>
  </si>
  <si>
    <t>015274</t>
  </si>
  <si>
    <t>013865</t>
  </si>
  <si>
    <t>013868</t>
  </si>
  <si>
    <t>013869</t>
  </si>
  <si>
    <t>013870</t>
  </si>
  <si>
    <t>013878</t>
  </si>
  <si>
    <t>014345</t>
  </si>
  <si>
    <t>013887</t>
  </si>
  <si>
    <t>013890</t>
  </si>
  <si>
    <t>013903</t>
  </si>
  <si>
    <t>013907</t>
  </si>
  <si>
    <t>013910</t>
  </si>
  <si>
    <t>013913</t>
  </si>
  <si>
    <t>013915</t>
  </si>
  <si>
    <t>013916</t>
  </si>
  <si>
    <t>013930</t>
  </si>
  <si>
    <t>014346</t>
  </si>
  <si>
    <t>011893</t>
  </si>
  <si>
    <t>015563</t>
  </si>
  <si>
    <t>015566</t>
  </si>
  <si>
    <t>016136</t>
  </si>
  <si>
    <t>016109</t>
  </si>
  <si>
    <t>016121</t>
  </si>
  <si>
    <t>016134</t>
  </si>
  <si>
    <t>019816</t>
  </si>
  <si>
    <t>019824</t>
  </si>
  <si>
    <t>016114</t>
  </si>
  <si>
    <t>016120</t>
  </si>
  <si>
    <t>0110340</t>
  </si>
  <si>
    <t>0110370</t>
  </si>
  <si>
    <t>013548</t>
  </si>
  <si>
    <t>013429</t>
  </si>
  <si>
    <t>013543</t>
  </si>
  <si>
    <t>013442</t>
  </si>
  <si>
    <t>013445</t>
  </si>
  <si>
    <t>013556</t>
  </si>
  <si>
    <t>013551</t>
  </si>
  <si>
    <t>013503</t>
  </si>
  <si>
    <t>013567</t>
  </si>
  <si>
    <t>013468</t>
  </si>
  <si>
    <t>LOCKER DE COLOR GRIS DE 4 GAVETAS</t>
  </si>
  <si>
    <t>013486</t>
  </si>
  <si>
    <t>013458</t>
  </si>
  <si>
    <t>013473</t>
  </si>
  <si>
    <t>013448</t>
  </si>
  <si>
    <t>013466</t>
  </si>
  <si>
    <t>013579</t>
  </si>
  <si>
    <t>013585</t>
  </si>
  <si>
    <t>013587</t>
  </si>
  <si>
    <t>013590</t>
  </si>
  <si>
    <t>013596</t>
  </si>
  <si>
    <t>013597</t>
  </si>
  <si>
    <t>013601</t>
  </si>
  <si>
    <t>013568</t>
  </si>
  <si>
    <t>013575</t>
  </si>
  <si>
    <t>013569</t>
  </si>
  <si>
    <t>013542</t>
  </si>
  <si>
    <t>018520</t>
  </si>
  <si>
    <t>0110497</t>
  </si>
  <si>
    <t>0110498</t>
  </si>
  <si>
    <t>0110499</t>
  </si>
  <si>
    <t>0110500</t>
  </si>
  <si>
    <t>0110501</t>
  </si>
  <si>
    <t>0110506</t>
  </si>
  <si>
    <t>0110507</t>
  </si>
  <si>
    <t>0110508</t>
  </si>
  <si>
    <t>0110496</t>
  </si>
  <si>
    <t>0110494</t>
  </si>
  <si>
    <t>0110495</t>
  </si>
  <si>
    <t>0110510</t>
  </si>
  <si>
    <t>0110511</t>
  </si>
  <si>
    <t>0110513</t>
  </si>
  <si>
    <t>0110512</t>
  </si>
  <si>
    <t>011158</t>
  </si>
  <si>
    <t>012930</t>
  </si>
  <si>
    <t>01139</t>
  </si>
  <si>
    <t>01400</t>
  </si>
  <si>
    <t>011750</t>
  </si>
  <si>
    <t>011967</t>
  </si>
  <si>
    <t>011757</t>
  </si>
  <si>
    <t>0110484</t>
  </si>
  <si>
    <t>011727</t>
  </si>
  <si>
    <t>0110251</t>
  </si>
  <si>
    <t>0110890</t>
  </si>
  <si>
    <t>011728</t>
  </si>
  <si>
    <t>012978</t>
  </si>
  <si>
    <t>011840</t>
  </si>
  <si>
    <t>011888</t>
  </si>
  <si>
    <t>012902</t>
  </si>
  <si>
    <t>011747</t>
  </si>
  <si>
    <t>01586</t>
  </si>
  <si>
    <t>01726</t>
  </si>
  <si>
    <t>01325</t>
  </si>
  <si>
    <t>011748</t>
  </si>
  <si>
    <t>011978</t>
  </si>
  <si>
    <t>011998</t>
  </si>
  <si>
    <t>013436</t>
  </si>
  <si>
    <t>013440</t>
  </si>
  <si>
    <t>012899</t>
  </si>
  <si>
    <t>011755</t>
  </si>
  <si>
    <t>011721</t>
  </si>
  <si>
    <t>IMPRESORA DE COLOR NEGRO LASERJET</t>
  </si>
  <si>
    <t>011722</t>
  </si>
  <si>
    <t>011723</t>
  </si>
  <si>
    <t>011726</t>
  </si>
  <si>
    <t>011718</t>
  </si>
  <si>
    <t>011719</t>
  </si>
  <si>
    <t>011720</t>
  </si>
  <si>
    <t>012931</t>
  </si>
  <si>
    <t>012935</t>
  </si>
  <si>
    <t>012952</t>
  </si>
  <si>
    <t>012974</t>
  </si>
  <si>
    <t>012951</t>
  </si>
  <si>
    <t>012957</t>
  </si>
  <si>
    <t>011953</t>
  </si>
  <si>
    <t>011997</t>
  </si>
  <si>
    <t>011758</t>
  </si>
  <si>
    <t>011745</t>
  </si>
  <si>
    <t>TECLADO DE COLOR NEGRO</t>
  </si>
  <si>
    <t>011887</t>
  </si>
  <si>
    <t>011875</t>
  </si>
  <si>
    <t>011837</t>
  </si>
  <si>
    <t>015134</t>
  </si>
  <si>
    <t>015160</t>
  </si>
  <si>
    <t>011854</t>
  </si>
  <si>
    <t>011864</t>
  </si>
  <si>
    <t>018496</t>
  </si>
  <si>
    <t>015552</t>
  </si>
  <si>
    <t>015551</t>
  </si>
  <si>
    <t>013378</t>
  </si>
  <si>
    <t>013376</t>
  </si>
  <si>
    <t>011834</t>
  </si>
  <si>
    <t>017897</t>
  </si>
  <si>
    <t>017898</t>
  </si>
  <si>
    <t>011975</t>
  </si>
  <si>
    <t>016387</t>
  </si>
  <si>
    <t>011836</t>
  </si>
  <si>
    <t>016398</t>
  </si>
  <si>
    <t>015973</t>
  </si>
  <si>
    <t>015975</t>
  </si>
  <si>
    <t>015976</t>
  </si>
  <si>
    <t>015977</t>
  </si>
  <si>
    <t>015979</t>
  </si>
  <si>
    <t>015980</t>
  </si>
  <si>
    <t>015982</t>
  </si>
  <si>
    <t>015983</t>
  </si>
  <si>
    <t>015985</t>
  </si>
  <si>
    <t>015988</t>
  </si>
  <si>
    <t>015989</t>
  </si>
  <si>
    <t>015990</t>
  </si>
  <si>
    <t>015993</t>
  </si>
  <si>
    <t>015994</t>
  </si>
  <si>
    <t>015997</t>
  </si>
  <si>
    <t>015999</t>
  </si>
  <si>
    <t>016000</t>
  </si>
  <si>
    <t>016003</t>
  </si>
  <si>
    <t>016006</t>
  </si>
  <si>
    <t>016010</t>
  </si>
  <si>
    <t>016012</t>
  </si>
  <si>
    <t>016014</t>
  </si>
  <si>
    <t>016019</t>
  </si>
  <si>
    <t>016022</t>
  </si>
  <si>
    <t>015126</t>
  </si>
  <si>
    <t>015241</t>
  </si>
  <si>
    <t>015124</t>
  </si>
  <si>
    <t>012559</t>
  </si>
  <si>
    <t>013380</t>
  </si>
  <si>
    <t>013383</t>
  </si>
  <si>
    <t>016974</t>
  </si>
  <si>
    <t>016978</t>
  </si>
  <si>
    <t>016979</t>
  </si>
  <si>
    <t>016987</t>
  </si>
  <si>
    <t>016988</t>
  </si>
  <si>
    <t>018513</t>
  </si>
  <si>
    <t>018519</t>
  </si>
  <si>
    <t>016320</t>
  </si>
  <si>
    <t>019858</t>
  </si>
  <si>
    <t>011761</t>
  </si>
  <si>
    <t>019814</t>
  </si>
  <si>
    <t>012661</t>
  </si>
  <si>
    <t>011760</t>
  </si>
  <si>
    <t>011861</t>
  </si>
  <si>
    <t>011932</t>
  </si>
  <si>
    <t>012871</t>
  </si>
  <si>
    <t>013311</t>
  </si>
  <si>
    <t>013312</t>
  </si>
  <si>
    <t>0110503</t>
  </si>
  <si>
    <t>014916</t>
  </si>
  <si>
    <t>0110446</t>
  </si>
  <si>
    <t>0110445</t>
  </si>
  <si>
    <t>0110437</t>
  </si>
  <si>
    <t>011743</t>
  </si>
  <si>
    <t>011744</t>
  </si>
  <si>
    <t>011742</t>
  </si>
  <si>
    <t>0110259</t>
  </si>
  <si>
    <t>011741</t>
  </si>
  <si>
    <t>0110257</t>
  </si>
  <si>
    <t>011730</t>
  </si>
  <si>
    <t>011731</t>
  </si>
  <si>
    <t>011732</t>
  </si>
  <si>
    <t>011733</t>
  </si>
  <si>
    <t>019832</t>
  </si>
  <si>
    <t>019856</t>
  </si>
  <si>
    <t>011697</t>
  </si>
  <si>
    <t>011705</t>
  </si>
  <si>
    <t>011706</t>
  </si>
  <si>
    <t>011670</t>
  </si>
  <si>
    <t>011679</t>
  </si>
  <si>
    <t>011552</t>
  </si>
  <si>
    <t>011553</t>
  </si>
  <si>
    <t>011560</t>
  </si>
  <si>
    <t>011533</t>
  </si>
  <si>
    <t>011514</t>
  </si>
  <si>
    <t>011545</t>
  </si>
  <si>
    <t>011546</t>
  </si>
  <si>
    <t>011535</t>
  </si>
  <si>
    <t>011537</t>
  </si>
  <si>
    <t>011693</t>
  </si>
  <si>
    <t>011704</t>
  </si>
  <si>
    <t>011701</t>
  </si>
  <si>
    <t>011699</t>
  </si>
  <si>
    <t>011698</t>
  </si>
  <si>
    <t>012017</t>
  </si>
  <si>
    <t>011716</t>
  </si>
  <si>
    <t>01636</t>
  </si>
  <si>
    <t>011715</t>
  </si>
  <si>
    <t>011707</t>
  </si>
  <si>
    <t>011710</t>
  </si>
  <si>
    <t>011711</t>
  </si>
  <si>
    <t>011712</t>
  </si>
  <si>
    <t>011714</t>
  </si>
  <si>
    <t>01611</t>
  </si>
  <si>
    <t>011579</t>
  </si>
  <si>
    <t>011588</t>
  </si>
  <si>
    <t>011610</t>
  </si>
  <si>
    <t>011624</t>
  </si>
  <si>
    <t>011663</t>
  </si>
  <si>
    <t>011665</t>
  </si>
  <si>
    <t>01344</t>
  </si>
  <si>
    <t>011708</t>
  </si>
  <si>
    <t>011709</t>
  </si>
  <si>
    <t>0110836</t>
  </si>
  <si>
    <t>0110834</t>
  </si>
  <si>
    <t>0110874</t>
  </si>
  <si>
    <t>0110839</t>
  </si>
  <si>
    <t>0110830</t>
  </si>
  <si>
    <t>0110878</t>
  </si>
  <si>
    <t>012245</t>
  </si>
  <si>
    <t>019825</t>
  </si>
  <si>
    <t>019828</t>
  </si>
  <si>
    <t>0110840</t>
  </si>
  <si>
    <t>0110829</t>
  </si>
  <si>
    <t>0110882</t>
  </si>
  <si>
    <t>012243</t>
  </si>
  <si>
    <t>0110820</t>
  </si>
  <si>
    <t>0110815</t>
  </si>
  <si>
    <t>0110813</t>
  </si>
  <si>
    <t>011205</t>
  </si>
  <si>
    <t>011202</t>
  </si>
  <si>
    <t>011191</t>
  </si>
  <si>
    <t>011193</t>
  </si>
  <si>
    <t>011189</t>
  </si>
  <si>
    <t>011188</t>
  </si>
  <si>
    <t>011186</t>
  </si>
  <si>
    <t>011181</t>
  </si>
  <si>
    <t>011180</t>
  </si>
  <si>
    <t>011179</t>
  </si>
  <si>
    <t>011127</t>
  </si>
  <si>
    <t>019608</t>
  </si>
  <si>
    <t>01935</t>
  </si>
  <si>
    <t>01934</t>
  </si>
  <si>
    <t>01932</t>
  </si>
  <si>
    <t>01913</t>
  </si>
  <si>
    <t>01901</t>
  </si>
  <si>
    <t>01642</t>
  </si>
  <si>
    <t>01643</t>
  </si>
  <si>
    <t>01645</t>
  </si>
  <si>
    <t>01649</t>
  </si>
  <si>
    <t>01655</t>
  </si>
  <si>
    <t>01662</t>
  </si>
  <si>
    <t>01663</t>
  </si>
  <si>
    <t>01665</t>
  </si>
  <si>
    <t>01671</t>
  </si>
  <si>
    <t>01672</t>
  </si>
  <si>
    <t>01674</t>
  </si>
  <si>
    <t>01675</t>
  </si>
  <si>
    <t>01679</t>
  </si>
  <si>
    <t>01680</t>
  </si>
  <si>
    <t>01687</t>
  </si>
  <si>
    <t>01689</t>
  </si>
  <si>
    <t>01692</t>
  </si>
  <si>
    <t>01694</t>
  </si>
  <si>
    <t>01703</t>
  </si>
  <si>
    <t>01705</t>
  </si>
  <si>
    <t>01709</t>
  </si>
  <si>
    <t>01712</t>
  </si>
  <si>
    <t>01715</t>
  </si>
  <si>
    <t>01721</t>
  </si>
  <si>
    <t>01722</t>
  </si>
  <si>
    <t>01723</t>
  </si>
  <si>
    <t>01724</t>
  </si>
  <si>
    <t>01725</t>
  </si>
  <si>
    <t>01727</t>
  </si>
  <si>
    <t>01733</t>
  </si>
  <si>
    <t>01737</t>
  </si>
  <si>
    <t>01739</t>
  </si>
  <si>
    <t>01741</t>
  </si>
  <si>
    <t>01744</t>
  </si>
  <si>
    <t>01751</t>
  </si>
  <si>
    <t>01753</t>
  </si>
  <si>
    <t>01755</t>
  </si>
  <si>
    <t>01766</t>
  </si>
  <si>
    <t>01768</t>
  </si>
  <si>
    <t>01782</t>
  </si>
  <si>
    <t>01783</t>
  </si>
  <si>
    <t>01805</t>
  </si>
  <si>
    <t>01817</t>
  </si>
  <si>
    <t>01819</t>
  </si>
  <si>
    <t>01832</t>
  </si>
  <si>
    <t>01843</t>
  </si>
  <si>
    <t>01873</t>
  </si>
  <si>
    <t>01887</t>
  </si>
  <si>
    <t>01900</t>
  </si>
  <si>
    <t>01960</t>
  </si>
  <si>
    <t>01943</t>
  </si>
  <si>
    <t>01941</t>
  </si>
  <si>
    <t>01939</t>
  </si>
  <si>
    <t>01938</t>
  </si>
  <si>
    <t>019575</t>
  </si>
  <si>
    <t>019584</t>
  </si>
  <si>
    <t>019587</t>
  </si>
  <si>
    <t>019594</t>
  </si>
  <si>
    <t>019598</t>
  </si>
  <si>
    <t>019603</t>
  </si>
  <si>
    <t>0110361</t>
  </si>
  <si>
    <t>01346</t>
  </si>
  <si>
    <t>014110</t>
  </si>
  <si>
    <t>0110366</t>
  </si>
  <si>
    <t>0110373</t>
  </si>
  <si>
    <t>013026</t>
  </si>
  <si>
    <t>01195</t>
  </si>
  <si>
    <t>MESA RECTANGULAR DE MELANINA EN COLOR CHOCOLATE</t>
  </si>
  <si>
    <t>01182</t>
  </si>
  <si>
    <t>01156</t>
  </si>
  <si>
    <t>01152</t>
  </si>
  <si>
    <t>01146</t>
  </si>
  <si>
    <t>01142</t>
  </si>
  <si>
    <t>010056</t>
  </si>
  <si>
    <t>010058</t>
  </si>
  <si>
    <t>010062</t>
  </si>
  <si>
    <t>010064</t>
  </si>
  <si>
    <t>010075</t>
  </si>
  <si>
    <t>010080</t>
  </si>
  <si>
    <t>010084</t>
  </si>
  <si>
    <t>010089</t>
  </si>
  <si>
    <t>010096</t>
  </si>
  <si>
    <t>01101</t>
  </si>
  <si>
    <t>01103</t>
  </si>
  <si>
    <t>01108</t>
  </si>
  <si>
    <t>01112</t>
  </si>
  <si>
    <t>01114</t>
  </si>
  <si>
    <t>01118</t>
  </si>
  <si>
    <t>01119</t>
  </si>
  <si>
    <t>01140</t>
  </si>
  <si>
    <t>01221</t>
  </si>
  <si>
    <t>01211</t>
  </si>
  <si>
    <t>01210</t>
  </si>
  <si>
    <t>01209</t>
  </si>
  <si>
    <t>01208</t>
  </si>
  <si>
    <t>01205</t>
  </si>
  <si>
    <t>018516</t>
  </si>
  <si>
    <t>0110355</t>
  </si>
  <si>
    <t>0110338</t>
  </si>
  <si>
    <t>0110352</t>
  </si>
  <si>
    <t>018460</t>
  </si>
  <si>
    <t>0110341</t>
  </si>
  <si>
    <t>0110377</t>
  </si>
  <si>
    <t>011003</t>
  </si>
  <si>
    <t>011005</t>
  </si>
  <si>
    <t>0110480</t>
  </si>
  <si>
    <t>0110481</t>
  </si>
  <si>
    <t>0110482</t>
  </si>
  <si>
    <t>0110483</t>
  </si>
  <si>
    <t>0110434</t>
  </si>
  <si>
    <t>0110439</t>
  </si>
  <si>
    <t>0110441</t>
  </si>
  <si>
    <t>0110442</t>
  </si>
  <si>
    <t>0110443</t>
  </si>
  <si>
    <t>0110444</t>
  </si>
  <si>
    <t>0110382</t>
  </si>
  <si>
    <t>0110392</t>
  </si>
  <si>
    <t>0110398</t>
  </si>
  <si>
    <t>0110320</t>
  </si>
  <si>
    <t>0110324</t>
  </si>
  <si>
    <t>0110334</t>
  </si>
  <si>
    <t>0110406</t>
  </si>
  <si>
    <t>0110411</t>
  </si>
  <si>
    <t>0110417</t>
  </si>
  <si>
    <t>0110420</t>
  </si>
  <si>
    <t>0110423</t>
  </si>
  <si>
    <t>0110426</t>
  </si>
  <si>
    <t>0110871</t>
  </si>
  <si>
    <t>0110828</t>
  </si>
  <si>
    <t>0110804</t>
  </si>
  <si>
    <t>0110863</t>
  </si>
  <si>
    <t>0110849</t>
  </si>
  <si>
    <t>0110844</t>
  </si>
  <si>
    <t>0110383</t>
  </si>
  <si>
    <t>0110394</t>
  </si>
  <si>
    <t>0110401</t>
  </si>
  <si>
    <t>0110313</t>
  </si>
  <si>
    <t>0110323</t>
  </si>
  <si>
    <t>0110331</t>
  </si>
  <si>
    <t>0110407</t>
  </si>
  <si>
    <t>0110414</t>
  </si>
  <si>
    <t>0110418</t>
  </si>
  <si>
    <t>0110421</t>
  </si>
  <si>
    <t>0110424</t>
  </si>
  <si>
    <t>0110427</t>
  </si>
  <si>
    <t>0110867</t>
  </si>
  <si>
    <t>0110827</t>
  </si>
  <si>
    <t>0110803</t>
  </si>
  <si>
    <t>0110861</t>
  </si>
  <si>
    <t>0110848</t>
  </si>
  <si>
    <t>0110843</t>
  </si>
  <si>
    <t>0110479</t>
  </si>
  <si>
    <t>0110478</t>
  </si>
  <si>
    <t>0110390</t>
  </si>
  <si>
    <t>0110397</t>
  </si>
  <si>
    <t>0110402</t>
  </si>
  <si>
    <t>0110321</t>
  </si>
  <si>
    <t>0110329</t>
  </si>
  <si>
    <t>0110336</t>
  </si>
  <si>
    <t>0110409</t>
  </si>
  <si>
    <t>0110416</t>
  </si>
  <si>
    <t>0110419</t>
  </si>
  <si>
    <t>0110422</t>
  </si>
  <si>
    <t>0110425</t>
  </si>
  <si>
    <t>0110428</t>
  </si>
  <si>
    <t>0110865</t>
  </si>
  <si>
    <t>0110825</t>
  </si>
  <si>
    <t>0110801</t>
  </si>
  <si>
    <t>0110858</t>
  </si>
  <si>
    <t>0110845</t>
  </si>
  <si>
    <t>0110841</t>
  </si>
  <si>
    <t>013017</t>
  </si>
  <si>
    <t>01458</t>
  </si>
  <si>
    <t>01352</t>
  </si>
  <si>
    <t>01373</t>
  </si>
  <si>
    <t>013024</t>
  </si>
  <si>
    <t>013015</t>
  </si>
  <si>
    <t>01465</t>
  </si>
  <si>
    <t>01410</t>
  </si>
  <si>
    <t>01422</t>
  </si>
  <si>
    <t>01433</t>
  </si>
  <si>
    <t>01437</t>
  </si>
  <si>
    <t>01441</t>
  </si>
  <si>
    <t>01446</t>
  </si>
  <si>
    <t>01447</t>
  </si>
  <si>
    <t>01448</t>
  </si>
  <si>
    <t>01454</t>
  </si>
  <si>
    <t>01455</t>
  </si>
  <si>
    <t>013014</t>
  </si>
  <si>
    <t>013002</t>
  </si>
  <si>
    <t>013003</t>
  </si>
  <si>
    <t>01390</t>
  </si>
  <si>
    <t>01401</t>
  </si>
  <si>
    <t>SACAPUNTAS ELECTRICO DE COLOR NEGRO</t>
  </si>
  <si>
    <t>018699</t>
  </si>
  <si>
    <t>0110322</t>
  </si>
  <si>
    <t>0110326</t>
  </si>
  <si>
    <t>010035</t>
  </si>
  <si>
    <t>010047</t>
  </si>
  <si>
    <t>010040</t>
  </si>
  <si>
    <t>018621</t>
  </si>
  <si>
    <t>0100006</t>
  </si>
  <si>
    <t>018631</t>
  </si>
  <si>
    <t>014023</t>
  </si>
  <si>
    <t>014027</t>
  </si>
  <si>
    <t>014015</t>
  </si>
  <si>
    <t>014038</t>
  </si>
  <si>
    <t>014021</t>
  </si>
  <si>
    <t>014081</t>
  </si>
  <si>
    <t>014050</t>
  </si>
  <si>
    <t>014020</t>
  </si>
  <si>
    <t>014042</t>
  </si>
  <si>
    <t>014091</t>
  </si>
  <si>
    <t>014092</t>
  </si>
  <si>
    <t>014099</t>
  </si>
  <si>
    <t>014100</t>
  </si>
  <si>
    <t>014108</t>
  </si>
  <si>
    <t>014109</t>
  </si>
  <si>
    <t>0110301</t>
  </si>
  <si>
    <t>0110302</t>
  </si>
  <si>
    <t>0110308</t>
  </si>
  <si>
    <t>0110309</t>
  </si>
  <si>
    <t>0110489</t>
  </si>
  <si>
    <t>0110296</t>
  </si>
  <si>
    <t>0110297</t>
  </si>
  <si>
    <t>0110298</t>
  </si>
  <si>
    <t>018466</t>
  </si>
  <si>
    <t>018444</t>
  </si>
  <si>
    <t>018498</t>
  </si>
  <si>
    <t>018446</t>
  </si>
  <si>
    <t>012162</t>
  </si>
  <si>
    <t>012163</t>
  </si>
  <si>
    <t>012165</t>
  </si>
  <si>
    <t>012167</t>
  </si>
  <si>
    <t>012168</t>
  </si>
  <si>
    <t>0110266</t>
  </si>
  <si>
    <t>0110267</t>
  </si>
  <si>
    <t>0110488</t>
  </si>
  <si>
    <t>0110487</t>
  </si>
  <si>
    <t>0110477</t>
  </si>
  <si>
    <t>018020</t>
  </si>
  <si>
    <t>018845</t>
  </si>
  <si>
    <t>018848</t>
  </si>
  <si>
    <t>0110300</t>
  </si>
  <si>
    <t>019003</t>
  </si>
  <si>
    <t>019014</t>
  </si>
  <si>
    <t>0110272</t>
  </si>
  <si>
    <t>0110274</t>
  </si>
  <si>
    <t>0110278</t>
  </si>
  <si>
    <t>0110279</t>
  </si>
  <si>
    <t>0110280</t>
  </si>
  <si>
    <t>0110281</t>
  </si>
  <si>
    <t>0110282</t>
  </si>
  <si>
    <t>0110283</t>
  </si>
  <si>
    <t>0110284</t>
  </si>
  <si>
    <t>0110285</t>
  </si>
  <si>
    <t>0110286</t>
  </si>
  <si>
    <t>0110287</t>
  </si>
  <si>
    <t>0110288</t>
  </si>
  <si>
    <t>0110289</t>
  </si>
  <si>
    <t>0110290</t>
  </si>
  <si>
    <t>0110291</t>
  </si>
  <si>
    <t>0110292</t>
  </si>
  <si>
    <t>0110293</t>
  </si>
  <si>
    <t>019504</t>
  </si>
  <si>
    <t>019511</t>
  </si>
  <si>
    <t>019494</t>
  </si>
  <si>
    <t>0110209</t>
  </si>
  <si>
    <t>018370</t>
  </si>
  <si>
    <t>018853</t>
  </si>
  <si>
    <t>0110240</t>
  </si>
  <si>
    <t>0110241</t>
  </si>
  <si>
    <t>0110242</t>
  </si>
  <si>
    <t>0110239</t>
  </si>
  <si>
    <t>018875</t>
  </si>
  <si>
    <t>0110222</t>
  </si>
  <si>
    <t>0110205</t>
  </si>
  <si>
    <t>0110207</t>
  </si>
  <si>
    <t>0110248</t>
  </si>
  <si>
    <t>0110244</t>
  </si>
  <si>
    <t>0110246</t>
  </si>
  <si>
    <t>0110485</t>
  </si>
  <si>
    <t>018873</t>
  </si>
  <si>
    <t>0110173</t>
  </si>
  <si>
    <t>0110176</t>
  </si>
  <si>
    <t>0110177</t>
  </si>
  <si>
    <t>0110203</t>
  </si>
  <si>
    <t>0110204</t>
  </si>
  <si>
    <t>0110202</t>
  </si>
  <si>
    <t>0110198</t>
  </si>
  <si>
    <t>0110197</t>
  </si>
  <si>
    <t>0110196</t>
  </si>
  <si>
    <t>0110192</t>
  </si>
  <si>
    <t>0110191</t>
  </si>
  <si>
    <t>0110190</t>
  </si>
  <si>
    <t>0110189</t>
  </si>
  <si>
    <t>0110229</t>
  </si>
  <si>
    <t>0110231</t>
  </si>
  <si>
    <t>0110234</t>
  </si>
  <si>
    <t>0110236</t>
  </si>
  <si>
    <t>019705</t>
  </si>
  <si>
    <t>019706</t>
  </si>
  <si>
    <t>011185</t>
  </si>
  <si>
    <t>0110188</t>
  </si>
  <si>
    <t>0110187</t>
  </si>
  <si>
    <t>0110185</t>
  </si>
  <si>
    <t>0110184</t>
  </si>
  <si>
    <t>0110183</t>
  </si>
  <si>
    <t>0110182</t>
  </si>
  <si>
    <t>0110181</t>
  </si>
  <si>
    <t>0110180</t>
  </si>
  <si>
    <t>0110179</t>
  </si>
  <si>
    <t>0110178</t>
  </si>
  <si>
    <t>0110260</t>
  </si>
  <si>
    <t>0110263</t>
  </si>
  <si>
    <t>0110264</t>
  </si>
  <si>
    <t>0110226</t>
  </si>
  <si>
    <t>019199</t>
  </si>
  <si>
    <t>0110256</t>
  </si>
  <si>
    <t>0110170</t>
  </si>
  <si>
    <t>0110449</t>
  </si>
  <si>
    <t>0110448</t>
  </si>
  <si>
    <t>0110447</t>
  </si>
  <si>
    <t>019697</t>
  </si>
  <si>
    <t>019698</t>
  </si>
  <si>
    <t>019699</t>
  </si>
  <si>
    <t>019700</t>
  </si>
  <si>
    <t>019702</t>
  </si>
  <si>
    <t>019634</t>
  </si>
  <si>
    <t>019636</t>
  </si>
  <si>
    <t>019651</t>
  </si>
  <si>
    <t>019660</t>
  </si>
  <si>
    <t>019666</t>
  </si>
  <si>
    <t>019667</t>
  </si>
  <si>
    <t>019676</t>
  </si>
  <si>
    <t>019681</t>
  </si>
  <si>
    <t>019686</t>
  </si>
  <si>
    <t>019690</t>
  </si>
  <si>
    <t>019691</t>
  </si>
  <si>
    <t>019692</t>
  </si>
  <si>
    <t>019693</t>
  </si>
  <si>
    <t>019695</t>
  </si>
  <si>
    <t>019696</t>
  </si>
  <si>
    <t>019206</t>
  </si>
  <si>
    <t>019209</t>
  </si>
  <si>
    <t>0110237</t>
  </si>
  <si>
    <t>0110171</t>
  </si>
  <si>
    <t>0110172</t>
  </si>
  <si>
    <t>0110238</t>
  </si>
  <si>
    <t>SILLA SECRETARIAL DE COLOR NEGRO</t>
  </si>
  <si>
    <t>0110227</t>
  </si>
  <si>
    <t>0110430</t>
  </si>
  <si>
    <t>0110255</t>
  </si>
  <si>
    <t>014321</t>
  </si>
  <si>
    <t>0112497</t>
  </si>
  <si>
    <t>010073</t>
  </si>
  <si>
    <t>0110072</t>
  </si>
  <si>
    <t>0110164</t>
  </si>
  <si>
    <t>019498</t>
  </si>
  <si>
    <t>015395</t>
  </si>
  <si>
    <t>0110247</t>
  </si>
  <si>
    <t>0110159</t>
  </si>
  <si>
    <t>0110153</t>
  </si>
  <si>
    <t>0110166</t>
  </si>
  <si>
    <t>019859</t>
  </si>
  <si>
    <t>019860</t>
  </si>
  <si>
    <t>019881</t>
  </si>
  <si>
    <t>019865</t>
  </si>
  <si>
    <t>019869</t>
  </si>
  <si>
    <t>019857</t>
  </si>
  <si>
    <t>019614</t>
  </si>
  <si>
    <t>019620</t>
  </si>
  <si>
    <t>019625</t>
  </si>
  <si>
    <t>019615</t>
  </si>
  <si>
    <t>019621</t>
  </si>
  <si>
    <t>019626</t>
  </si>
  <si>
    <t>019617</t>
  </si>
  <si>
    <t>019624</t>
  </si>
  <si>
    <t>019633</t>
  </si>
  <si>
    <t>019564</t>
  </si>
  <si>
    <t>019571</t>
  </si>
  <si>
    <t>019573</t>
  </si>
  <si>
    <t>019574</t>
  </si>
  <si>
    <t>019563</t>
  </si>
  <si>
    <t>019562</t>
  </si>
  <si>
    <t>019559</t>
  </si>
  <si>
    <t>019560</t>
  </si>
  <si>
    <t>019561</t>
  </si>
  <si>
    <t>019616</t>
  </si>
  <si>
    <t>019623</t>
  </si>
  <si>
    <t>019627</t>
  </si>
  <si>
    <t>019020</t>
  </si>
  <si>
    <t>019546</t>
  </si>
  <si>
    <t>018639</t>
  </si>
  <si>
    <t>018643</t>
  </si>
  <si>
    <t>019018</t>
  </si>
  <si>
    <t>019550</t>
  </si>
  <si>
    <t>012133</t>
  </si>
  <si>
    <t>012136</t>
  </si>
  <si>
    <t>013748</t>
  </si>
  <si>
    <t>019548</t>
  </si>
  <si>
    <t>012146</t>
  </si>
  <si>
    <t>012148</t>
  </si>
  <si>
    <t>012149</t>
  </si>
  <si>
    <t>018521</t>
  </si>
  <si>
    <t>015089</t>
  </si>
  <si>
    <t>019525</t>
  </si>
  <si>
    <t>017074</t>
  </si>
  <si>
    <t>018768</t>
  </si>
  <si>
    <t>018769</t>
  </si>
  <si>
    <t>018949</t>
  </si>
  <si>
    <t>018969</t>
  </si>
  <si>
    <t>018946</t>
  </si>
  <si>
    <t>018968</t>
  </si>
  <si>
    <t>018967</t>
  </si>
  <si>
    <t>019001</t>
  </si>
  <si>
    <t>018966</t>
  </si>
  <si>
    <t>018855</t>
  </si>
  <si>
    <t>017736</t>
  </si>
  <si>
    <t>018754</t>
  </si>
  <si>
    <t>018757</t>
  </si>
  <si>
    <t>018595</t>
  </si>
  <si>
    <t>018425</t>
  </si>
  <si>
    <t>018608</t>
  </si>
  <si>
    <t>018616</t>
  </si>
  <si>
    <t>018838</t>
  </si>
  <si>
    <t>018841</t>
  </si>
  <si>
    <t>018844</t>
  </si>
  <si>
    <t>018374</t>
  </si>
  <si>
    <t>018373</t>
  </si>
  <si>
    <t>018882</t>
  </si>
  <si>
    <t>018877</t>
  </si>
  <si>
    <t>018892</t>
  </si>
  <si>
    <t>018906</t>
  </si>
  <si>
    <t>018700</t>
  </si>
  <si>
    <t>018701</t>
  </si>
  <si>
    <t>018758</t>
  </si>
  <si>
    <t>018761</t>
  </si>
  <si>
    <t>018908</t>
  </si>
  <si>
    <t>018912</t>
  </si>
  <si>
    <t>018777</t>
  </si>
  <si>
    <t>018916</t>
  </si>
  <si>
    <t>017670</t>
  </si>
  <si>
    <t>017674</t>
  </si>
  <si>
    <t>017676</t>
  </si>
  <si>
    <t>017677</t>
  </si>
  <si>
    <t>017678</t>
  </si>
  <si>
    <t>017671</t>
  </si>
  <si>
    <t>016957</t>
  </si>
  <si>
    <t>015796</t>
  </si>
  <si>
    <t>018854</t>
  </si>
  <si>
    <t>018856</t>
  </si>
  <si>
    <t>018860</t>
  </si>
  <si>
    <t>018865</t>
  </si>
  <si>
    <t>018871</t>
  </si>
  <si>
    <t>019402</t>
  </si>
  <si>
    <t>011222</t>
  </si>
  <si>
    <t>016599</t>
  </si>
  <si>
    <t>016541</t>
  </si>
  <si>
    <t>012145</t>
  </si>
  <si>
    <t>011478</t>
  </si>
  <si>
    <t>011473</t>
  </si>
  <si>
    <t>012159</t>
  </si>
  <si>
    <t>012157</t>
  </si>
  <si>
    <t>012155</t>
  </si>
  <si>
    <t>012156</t>
  </si>
  <si>
    <t>019526</t>
  </si>
  <si>
    <t>016495</t>
  </si>
  <si>
    <t>018801</t>
  </si>
  <si>
    <t>018810</t>
  </si>
  <si>
    <t>018805</t>
  </si>
  <si>
    <t>018825</t>
  </si>
  <si>
    <t>018831</t>
  </si>
  <si>
    <t>018787</t>
  </si>
  <si>
    <t>018802</t>
  </si>
  <si>
    <t>018806</t>
  </si>
  <si>
    <t>018813</t>
  </si>
  <si>
    <t>018826</t>
  </si>
  <si>
    <t>018832</t>
  </si>
  <si>
    <t>018788</t>
  </si>
  <si>
    <t>018827</t>
  </si>
  <si>
    <t>018804</t>
  </si>
  <si>
    <t>018809</t>
  </si>
  <si>
    <t>018819</t>
  </si>
  <si>
    <t>018830</t>
  </si>
  <si>
    <t>018835</t>
  </si>
  <si>
    <t>018792</t>
  </si>
  <si>
    <t>018803</t>
  </si>
  <si>
    <t>018807</t>
  </si>
  <si>
    <t>018814</t>
  </si>
  <si>
    <t>018833</t>
  </si>
  <si>
    <t>018789</t>
  </si>
  <si>
    <t>018762</t>
  </si>
  <si>
    <t>018767</t>
  </si>
  <si>
    <t>018766</t>
  </si>
  <si>
    <t>018771</t>
  </si>
  <si>
    <t>018765</t>
  </si>
  <si>
    <t>018776</t>
  </si>
  <si>
    <t>018764</t>
  </si>
  <si>
    <t>018772</t>
  </si>
  <si>
    <t>018714</t>
  </si>
  <si>
    <t>018736</t>
  </si>
  <si>
    <t>018726</t>
  </si>
  <si>
    <t>018735</t>
  </si>
  <si>
    <t>018725</t>
  </si>
  <si>
    <t>018728</t>
  </si>
  <si>
    <t>018722</t>
  </si>
  <si>
    <t>018729</t>
  </si>
  <si>
    <t>018723</t>
  </si>
  <si>
    <t>018654</t>
  </si>
  <si>
    <t>018457</t>
  </si>
  <si>
    <t>018465</t>
  </si>
  <si>
    <t>018499</t>
  </si>
  <si>
    <t>018514</t>
  </si>
  <si>
    <t>018636</t>
  </si>
  <si>
    <t>018372</t>
  </si>
  <si>
    <t>018542</t>
  </si>
  <si>
    <t>018612</t>
  </si>
  <si>
    <t>018704</t>
  </si>
  <si>
    <t>018615</t>
  </si>
  <si>
    <t>018323</t>
  </si>
  <si>
    <t>018325</t>
  </si>
  <si>
    <t>018532</t>
  </si>
  <si>
    <t>018535</t>
  </si>
  <si>
    <t>018528</t>
  </si>
  <si>
    <t>017711</t>
  </si>
  <si>
    <t>017696</t>
  </si>
  <si>
    <t>018189</t>
  </si>
  <si>
    <t>017924</t>
  </si>
  <si>
    <t>018618</t>
  </si>
  <si>
    <t>018619</t>
  </si>
  <si>
    <t>018620</t>
  </si>
  <si>
    <t>018203</t>
  </si>
  <si>
    <t>018593</t>
  </si>
  <si>
    <t>018523</t>
  </si>
  <si>
    <t>017716</t>
  </si>
  <si>
    <t>018137</t>
  </si>
  <si>
    <t>018526</t>
  </si>
  <si>
    <t>018134</t>
  </si>
  <si>
    <t>018204</t>
  </si>
  <si>
    <t>017715</t>
  </si>
  <si>
    <t>018138</t>
  </si>
  <si>
    <t>018509</t>
  </si>
  <si>
    <t>018537</t>
  </si>
  <si>
    <t>018703</t>
  </si>
  <si>
    <t>018543</t>
  </si>
  <si>
    <t>018544</t>
  </si>
  <si>
    <t>018545</t>
  </si>
  <si>
    <t>018549</t>
  </si>
  <si>
    <t>018551</t>
  </si>
  <si>
    <t>018552</t>
  </si>
  <si>
    <t>018553</t>
  </si>
  <si>
    <t>018554</t>
  </si>
  <si>
    <t>018362</t>
  </si>
  <si>
    <t>018414</t>
  </si>
  <si>
    <t>018412</t>
  </si>
  <si>
    <t>018415</t>
  </si>
  <si>
    <t>018421</t>
  </si>
  <si>
    <t>018422</t>
  </si>
  <si>
    <t>018417</t>
  </si>
  <si>
    <t>018413</t>
  </si>
  <si>
    <t>018411</t>
  </si>
  <si>
    <t>013598</t>
  </si>
  <si>
    <t>013959</t>
  </si>
  <si>
    <t>013849</t>
  </si>
  <si>
    <t>018423</t>
  </si>
  <si>
    <t>013966</t>
  </si>
  <si>
    <t>018430</t>
  </si>
  <si>
    <t>018429</t>
  </si>
  <si>
    <t>018436</t>
  </si>
  <si>
    <t>018435</t>
  </si>
  <si>
    <t>018434</t>
  </si>
  <si>
    <t>018433</t>
  </si>
  <si>
    <t>018432</t>
  </si>
  <si>
    <t>018431</t>
  </si>
  <si>
    <t>018439</t>
  </si>
  <si>
    <t>018440</t>
  </si>
  <si>
    <t>018442</t>
  </si>
  <si>
    <t>018443</t>
  </si>
  <si>
    <t>018445</t>
  </si>
  <si>
    <t>018447</t>
  </si>
  <si>
    <t>018449</t>
  </si>
  <si>
    <t>018454</t>
  </si>
  <si>
    <t>018456</t>
  </si>
  <si>
    <t>018468</t>
  </si>
  <si>
    <t>018470</t>
  </si>
  <si>
    <t>018480</t>
  </si>
  <si>
    <t>018506</t>
  </si>
  <si>
    <t>018500</t>
  </si>
  <si>
    <t>018495</t>
  </si>
  <si>
    <t>018485</t>
  </si>
  <si>
    <t>018483</t>
  </si>
  <si>
    <t>018482</t>
  </si>
  <si>
    <t>018564</t>
  </si>
  <si>
    <t>018536</t>
  </si>
  <si>
    <t>018702</t>
  </si>
  <si>
    <t>018555</t>
  </si>
  <si>
    <t>018560</t>
  </si>
  <si>
    <t>018527</t>
  </si>
  <si>
    <t>018493</t>
  </si>
  <si>
    <t>018614</t>
  </si>
  <si>
    <t>018184</t>
  </si>
  <si>
    <t>018188</t>
  </si>
  <si>
    <t>018190</t>
  </si>
  <si>
    <t>018191</t>
  </si>
  <si>
    <t>017717</t>
  </si>
  <si>
    <t>018369</t>
  </si>
  <si>
    <t>018508</t>
  </si>
  <si>
    <t>018507</t>
  </si>
  <si>
    <t>018367</t>
  </si>
  <si>
    <t>018206</t>
  </si>
  <si>
    <t>018205</t>
  </si>
  <si>
    <t>018214</t>
  </si>
  <si>
    <t>018510</t>
  </si>
  <si>
    <t>018511</t>
  </si>
  <si>
    <t>018512</t>
  </si>
  <si>
    <t>018581</t>
  </si>
  <si>
    <t>018587</t>
  </si>
  <si>
    <t>018591</t>
  </si>
  <si>
    <t>018582</t>
  </si>
  <si>
    <t>018586</t>
  </si>
  <si>
    <t>018580</t>
  </si>
  <si>
    <t>018585</t>
  </si>
  <si>
    <t>018579</t>
  </si>
  <si>
    <t>018584</t>
  </si>
  <si>
    <t>018590</t>
  </si>
  <si>
    <t>018588</t>
  </si>
  <si>
    <t>015622</t>
  </si>
  <si>
    <t>01312</t>
  </si>
  <si>
    <t>017590</t>
  </si>
  <si>
    <t>018176</t>
  </si>
  <si>
    <t>018175</t>
  </si>
  <si>
    <t>018040</t>
  </si>
  <si>
    <t>018039</t>
  </si>
  <si>
    <t>011795</t>
  </si>
  <si>
    <t>018037</t>
  </si>
  <si>
    <t>018038</t>
  </si>
  <si>
    <t>015016</t>
  </si>
  <si>
    <t>012114</t>
  </si>
  <si>
    <t>0110375</t>
  </si>
  <si>
    <t>0110376</t>
  </si>
  <si>
    <t>01820</t>
  </si>
  <si>
    <t>011673</t>
  </si>
  <si>
    <t>012862</t>
  </si>
  <si>
    <t>016655</t>
  </si>
  <si>
    <t>018257</t>
  </si>
  <si>
    <t>018258</t>
  </si>
  <si>
    <t>018259</t>
  </si>
  <si>
    <t>018260</t>
  </si>
  <si>
    <t>018261</t>
  </si>
  <si>
    <t>018262</t>
  </si>
  <si>
    <t>018264</t>
  </si>
  <si>
    <t>018265</t>
  </si>
  <si>
    <t>018267</t>
  </si>
  <si>
    <t>018271</t>
  </si>
  <si>
    <t>018288</t>
  </si>
  <si>
    <t>018292</t>
  </si>
  <si>
    <t>018293</t>
  </si>
  <si>
    <t>018296</t>
  </si>
  <si>
    <t>018297</t>
  </si>
  <si>
    <t>018299</t>
  </si>
  <si>
    <t>018300</t>
  </si>
  <si>
    <t>018302</t>
  </si>
  <si>
    <t>018305</t>
  </si>
  <si>
    <t>018306</t>
  </si>
  <si>
    <t>018239</t>
  </si>
  <si>
    <t>018240</t>
  </si>
  <si>
    <t>018241</t>
  </si>
  <si>
    <t>018243</t>
  </si>
  <si>
    <t>018245</t>
  </si>
  <si>
    <t>018246</t>
  </si>
  <si>
    <t>018247</t>
  </si>
  <si>
    <t>018248</t>
  </si>
  <si>
    <t>018249</t>
  </si>
  <si>
    <t>018250</t>
  </si>
  <si>
    <t>018252</t>
  </si>
  <si>
    <t>018253</t>
  </si>
  <si>
    <t>018254</t>
  </si>
  <si>
    <t>018255</t>
  </si>
  <si>
    <t>018256</t>
  </si>
  <si>
    <t>018215</t>
  </si>
  <si>
    <t>018216</t>
  </si>
  <si>
    <t>018217</t>
  </si>
  <si>
    <t>018218</t>
  </si>
  <si>
    <t>018222</t>
  </si>
  <si>
    <t>018223</t>
  </si>
  <si>
    <t>018225</t>
  </si>
  <si>
    <t>018226</t>
  </si>
  <si>
    <t>018229</t>
  </si>
  <si>
    <t>018230</t>
  </si>
  <si>
    <t>018231</t>
  </si>
  <si>
    <t>018233</t>
  </si>
  <si>
    <t>018234</t>
  </si>
  <si>
    <t>018235</t>
  </si>
  <si>
    <t>018238</t>
  </si>
  <si>
    <t>018272</t>
  </si>
  <si>
    <t>018278</t>
  </si>
  <si>
    <t>018279</t>
  </si>
  <si>
    <t>018283</t>
  </si>
  <si>
    <t>018284</t>
  </si>
  <si>
    <t>018193</t>
  </si>
  <si>
    <t>018102</t>
  </si>
  <si>
    <t>018101</t>
  </si>
  <si>
    <t>018074</t>
  </si>
  <si>
    <t>017719</t>
  </si>
  <si>
    <t>018195</t>
  </si>
  <si>
    <t>018196</t>
  </si>
  <si>
    <t>018200</t>
  </si>
  <si>
    <t>018201</t>
  </si>
  <si>
    <t>018202</t>
  </si>
  <si>
    <t>018042</t>
  </si>
  <si>
    <t>018048</t>
  </si>
  <si>
    <t>018049</t>
  </si>
  <si>
    <t>018050</t>
  </si>
  <si>
    <t>018100</t>
  </si>
  <si>
    <t>018147</t>
  </si>
  <si>
    <t>018146</t>
  </si>
  <si>
    <t>018174</t>
  </si>
  <si>
    <t>018171</t>
  </si>
  <si>
    <t>018159</t>
  </si>
  <si>
    <t>018156</t>
  </si>
  <si>
    <t>018165</t>
  </si>
  <si>
    <t>018166</t>
  </si>
  <si>
    <t>018170</t>
  </si>
  <si>
    <t>018167</t>
  </si>
  <si>
    <t>018158</t>
  </si>
  <si>
    <t>018160</t>
  </si>
  <si>
    <t>018163</t>
  </si>
  <si>
    <t>018153</t>
  </si>
  <si>
    <t>018178</t>
  </si>
  <si>
    <t>018182</t>
  </si>
  <si>
    <t>018162</t>
  </si>
  <si>
    <t>018164</t>
  </si>
  <si>
    <t>018161</t>
  </si>
  <si>
    <t>018152</t>
  </si>
  <si>
    <t>018148</t>
  </si>
  <si>
    <t>017845</t>
  </si>
  <si>
    <t>017855</t>
  </si>
  <si>
    <t>017870</t>
  </si>
  <si>
    <t>017767</t>
  </si>
  <si>
    <t>017766</t>
  </si>
  <si>
    <t>018142</t>
  </si>
  <si>
    <t>018123</t>
  </si>
  <si>
    <t>018128</t>
  </si>
  <si>
    <t>018114</t>
  </si>
  <si>
    <t>018118</t>
  </si>
  <si>
    <t>017985</t>
  </si>
  <si>
    <t>017994</t>
  </si>
  <si>
    <t>017997</t>
  </si>
  <si>
    <t>017949</t>
  </si>
  <si>
    <t>017941</t>
  </si>
  <si>
    <t>017954</t>
  </si>
  <si>
    <t>017868</t>
  </si>
  <si>
    <t>017876</t>
  </si>
  <si>
    <t>018036</t>
  </si>
  <si>
    <t>018026</t>
  </si>
  <si>
    <t>018099</t>
  </si>
  <si>
    <t>018082</t>
  </si>
  <si>
    <t>017692</t>
  </si>
  <si>
    <t>018096</t>
  </si>
  <si>
    <t>018104</t>
  </si>
  <si>
    <t>017747</t>
  </si>
  <si>
    <t>017748</t>
  </si>
  <si>
    <t>017749</t>
  </si>
  <si>
    <t>017750</t>
  </si>
  <si>
    <t>017751</t>
  </si>
  <si>
    <t>018066</t>
  </si>
  <si>
    <t>018141</t>
  </si>
  <si>
    <t>018124</t>
  </si>
  <si>
    <t>018129</t>
  </si>
  <si>
    <t>018115</t>
  </si>
  <si>
    <t>018119</t>
  </si>
  <si>
    <t>017964</t>
  </si>
  <si>
    <t>017968</t>
  </si>
  <si>
    <t>017969</t>
  </si>
  <si>
    <t>017970</t>
  </si>
  <si>
    <t>017940</t>
  </si>
  <si>
    <t>017951</t>
  </si>
  <si>
    <t>017867</t>
  </si>
  <si>
    <t>017873</t>
  </si>
  <si>
    <t>018032</t>
  </si>
  <si>
    <t>018105</t>
  </si>
  <si>
    <t>018106</t>
  </si>
  <si>
    <t>018107</t>
  </si>
  <si>
    <t>018108</t>
  </si>
  <si>
    <t>018109</t>
  </si>
  <si>
    <t>018110</t>
  </si>
  <si>
    <t>018027</t>
  </si>
  <si>
    <t>017921</t>
  </si>
  <si>
    <t>017922</t>
  </si>
  <si>
    <t>017912</t>
  </si>
  <si>
    <t>017909</t>
  </si>
  <si>
    <t>017906</t>
  </si>
  <si>
    <t>017905</t>
  </si>
  <si>
    <t>017894</t>
  </si>
  <si>
    <t>017903</t>
  </si>
  <si>
    <t>018029</t>
  </si>
  <si>
    <t>017609</t>
  </si>
  <si>
    <t>017614</t>
  </si>
  <si>
    <t>018007</t>
  </si>
  <si>
    <t>018008</t>
  </si>
  <si>
    <t>017864</t>
  </si>
  <si>
    <t>017440</t>
  </si>
  <si>
    <t>018144</t>
  </si>
  <si>
    <t>018125</t>
  </si>
  <si>
    <t>018130</t>
  </si>
  <si>
    <t>018116</t>
  </si>
  <si>
    <t>018120</t>
  </si>
  <si>
    <t>017763</t>
  </si>
  <si>
    <t>017764</t>
  </si>
  <si>
    <t>017765</t>
  </si>
  <si>
    <t>017961</t>
  </si>
  <si>
    <t>017938</t>
  </si>
  <si>
    <t>017842</t>
  </si>
  <si>
    <t>017862</t>
  </si>
  <si>
    <t>018035</t>
  </si>
  <si>
    <t>018127</t>
  </si>
  <si>
    <t>018131</t>
  </si>
  <si>
    <t>018117</t>
  </si>
  <si>
    <t>018121</t>
  </si>
  <si>
    <t>017754</t>
  </si>
  <si>
    <t>017757</t>
  </si>
  <si>
    <t>017758</t>
  </si>
  <si>
    <t>017762</t>
  </si>
  <si>
    <t>017939</t>
  </si>
  <si>
    <t>017943</t>
  </si>
  <si>
    <t>017916</t>
  </si>
  <si>
    <t>017863</t>
  </si>
  <si>
    <t>018033</t>
  </si>
  <si>
    <t>016553</t>
  </si>
  <si>
    <t>018087</t>
  </si>
  <si>
    <t>018086</t>
  </si>
  <si>
    <t>018084</t>
  </si>
  <si>
    <t>018083</t>
  </si>
  <si>
    <t>018085</t>
  </si>
  <si>
    <t>016287</t>
  </si>
  <si>
    <t>016073</t>
  </si>
  <si>
    <t>017739</t>
  </si>
  <si>
    <t>017740</t>
  </si>
  <si>
    <t>017741</t>
  </si>
  <si>
    <t>017742</t>
  </si>
  <si>
    <t>018052</t>
  </si>
  <si>
    <t>018053</t>
  </si>
  <si>
    <t>018061</t>
  </si>
  <si>
    <t>018062</t>
  </si>
  <si>
    <t>018059</t>
  </si>
  <si>
    <t>018065</t>
  </si>
  <si>
    <t>018056</t>
  </si>
  <si>
    <t>018063</t>
  </si>
  <si>
    <t>015667</t>
  </si>
  <si>
    <t>015668</t>
  </si>
  <si>
    <t>014323</t>
  </si>
  <si>
    <t>017304</t>
  </si>
  <si>
    <t>017960</t>
  </si>
  <si>
    <t>018019</t>
  </si>
  <si>
    <t>0111504</t>
  </si>
  <si>
    <t>015178</t>
  </si>
  <si>
    <t>011935</t>
  </si>
  <si>
    <t>018004</t>
  </si>
  <si>
    <t>018003</t>
  </si>
  <si>
    <t>018002</t>
  </si>
  <si>
    <t>018001</t>
  </si>
  <si>
    <t>018005</t>
  </si>
  <si>
    <t>018006</t>
  </si>
  <si>
    <t>017879</t>
  </si>
  <si>
    <t>017522</t>
  </si>
  <si>
    <t>017856</t>
  </si>
  <si>
    <t>017532</t>
  </si>
  <si>
    <t>017515</t>
  </si>
  <si>
    <t>017540</t>
  </si>
  <si>
    <t>016996</t>
  </si>
  <si>
    <t>017724</t>
  </si>
  <si>
    <t>017878</t>
  </si>
  <si>
    <t>017519</t>
  </si>
  <si>
    <t>017929</t>
  </si>
  <si>
    <t>017531</t>
  </si>
  <si>
    <t>017526</t>
  </si>
  <si>
    <t>017514</t>
  </si>
  <si>
    <t>017822</t>
  </si>
  <si>
    <t>017805</t>
  </si>
  <si>
    <t>017830</t>
  </si>
  <si>
    <t>017734</t>
  </si>
  <si>
    <t>017877</t>
  </si>
  <si>
    <t>017883</t>
  </si>
  <si>
    <t>017930</t>
  </si>
  <si>
    <t>017533</t>
  </si>
  <si>
    <t>017524</t>
  </si>
  <si>
    <t>017530</t>
  </si>
  <si>
    <t>017529</t>
  </si>
  <si>
    <t>017516</t>
  </si>
  <si>
    <t>017518</t>
  </si>
  <si>
    <t>0110156</t>
  </si>
  <si>
    <t>017467</t>
  </si>
  <si>
    <t>01428</t>
  </si>
  <si>
    <t>017694</t>
  </si>
  <si>
    <t>017699</t>
  </si>
  <si>
    <t>017700</t>
  </si>
  <si>
    <t>012770</t>
  </si>
  <si>
    <t>017682</t>
  </si>
  <si>
    <t>016926</t>
  </si>
  <si>
    <t>017542</t>
  </si>
  <si>
    <t>012094</t>
  </si>
  <si>
    <t>014359</t>
  </si>
  <si>
    <t>016075</t>
  </si>
  <si>
    <t>016076</t>
  </si>
  <si>
    <t>016077</t>
  </si>
  <si>
    <t>016078</t>
  </si>
  <si>
    <t>012154</t>
  </si>
  <si>
    <t>014356</t>
  </si>
  <si>
    <t>014131</t>
  </si>
  <si>
    <t>014358</t>
  </si>
  <si>
    <t>017619</t>
  </si>
  <si>
    <t>017624</t>
  </si>
  <si>
    <t>017638</t>
  </si>
  <si>
    <t>017591</t>
  </si>
  <si>
    <t>017589</t>
  </si>
  <si>
    <t>017587</t>
  </si>
  <si>
    <t>017583</t>
  </si>
  <si>
    <t>017588</t>
  </si>
  <si>
    <t>017508</t>
  </si>
  <si>
    <t>014413</t>
  </si>
  <si>
    <t>015736</t>
  </si>
  <si>
    <t>015144</t>
  </si>
  <si>
    <t>016475</t>
  </si>
  <si>
    <t>016589</t>
  </si>
  <si>
    <t>016656</t>
  </si>
  <si>
    <t>016954</t>
  </si>
  <si>
    <t>016948</t>
  </si>
  <si>
    <t>016961</t>
  </si>
  <si>
    <t>017189</t>
  </si>
  <si>
    <t>017190</t>
  </si>
  <si>
    <t>016939</t>
  </si>
  <si>
    <t>016941</t>
  </si>
  <si>
    <t>016658</t>
  </si>
  <si>
    <t>01598</t>
  </si>
  <si>
    <t>01599</t>
  </si>
  <si>
    <t>01601</t>
  </si>
  <si>
    <t>01607</t>
  </si>
  <si>
    <t>01613</t>
  </si>
  <si>
    <t>01654</t>
  </si>
  <si>
    <t>01667</t>
  </si>
  <si>
    <t>01670</t>
  </si>
  <si>
    <t>01673</t>
  </si>
  <si>
    <t>01681</t>
  </si>
  <si>
    <t>015817</t>
  </si>
  <si>
    <t>015818</t>
  </si>
  <si>
    <t>015819</t>
  </si>
  <si>
    <t>015820</t>
  </si>
  <si>
    <t>015821</t>
  </si>
  <si>
    <t>015822</t>
  </si>
  <si>
    <t>015849</t>
  </si>
  <si>
    <t>015850</t>
  </si>
  <si>
    <t>015851</t>
  </si>
  <si>
    <t>015852</t>
  </si>
  <si>
    <t>015853</t>
  </si>
  <si>
    <t>015854</t>
  </si>
  <si>
    <t>015815</t>
  </si>
  <si>
    <t>015816</t>
  </si>
  <si>
    <t>015862</t>
  </si>
  <si>
    <t>015863</t>
  </si>
  <si>
    <t>015864</t>
  </si>
  <si>
    <t>015865</t>
  </si>
  <si>
    <t>015868</t>
  </si>
  <si>
    <t>015855</t>
  </si>
  <si>
    <t>015856</t>
  </si>
  <si>
    <t>015857</t>
  </si>
  <si>
    <t>015858</t>
  </si>
  <si>
    <t>015859</t>
  </si>
  <si>
    <t>015860</t>
  </si>
  <si>
    <t>013943</t>
  </si>
  <si>
    <t>013948</t>
  </si>
  <si>
    <t>016975</t>
  </si>
  <si>
    <t>016976</t>
  </si>
  <si>
    <t>016977</t>
  </si>
  <si>
    <t>016962</t>
  </si>
  <si>
    <t>016969</t>
  </si>
  <si>
    <t>015561</t>
  </si>
  <si>
    <t>015559</t>
  </si>
  <si>
    <t>015549</t>
  </si>
  <si>
    <t>015550</t>
  </si>
  <si>
    <t>015437</t>
  </si>
  <si>
    <t>016051</t>
  </si>
  <si>
    <t>016052</t>
  </si>
  <si>
    <t>016058</t>
  </si>
  <si>
    <t>016059</t>
  </si>
  <si>
    <t>016061</t>
  </si>
  <si>
    <t>016053</t>
  </si>
  <si>
    <t>016065</t>
  </si>
  <si>
    <t>016066</t>
  </si>
  <si>
    <t>016017</t>
  </si>
  <si>
    <t>016060</t>
  </si>
  <si>
    <t>015565</t>
  </si>
  <si>
    <t>015558</t>
  </si>
  <si>
    <t>015557</t>
  </si>
  <si>
    <t>019509</t>
  </si>
  <si>
    <t>010102</t>
  </si>
  <si>
    <t>011630</t>
  </si>
  <si>
    <t>016625</t>
  </si>
  <si>
    <t>016627</t>
  </si>
  <si>
    <t>016628</t>
  </si>
  <si>
    <t>016632</t>
  </si>
  <si>
    <t>016927</t>
  </si>
  <si>
    <t>016928</t>
  </si>
  <si>
    <t>016642</t>
  </si>
  <si>
    <t>016605</t>
  </si>
  <si>
    <t>016629</t>
  </si>
  <si>
    <t>016649</t>
  </si>
  <si>
    <t>013694</t>
  </si>
  <si>
    <t>013699</t>
  </si>
  <si>
    <t>013704</t>
  </si>
  <si>
    <t>013706</t>
  </si>
  <si>
    <t>013697</t>
  </si>
  <si>
    <t>013701</t>
  </si>
  <si>
    <t>013711</t>
  </si>
  <si>
    <t>013712</t>
  </si>
  <si>
    <t>013705</t>
  </si>
  <si>
    <t>013708</t>
  </si>
  <si>
    <t>013709</t>
  </si>
  <si>
    <t>013692</t>
  </si>
  <si>
    <t>013703</t>
  </si>
  <si>
    <t>013714</t>
  </si>
  <si>
    <t>013691</t>
  </si>
  <si>
    <t>013695</t>
  </si>
  <si>
    <t>013702</t>
  </si>
  <si>
    <t>016624</t>
  </si>
  <si>
    <t>016630</t>
  </si>
  <si>
    <t>016644</t>
  </si>
  <si>
    <t>016705</t>
  </si>
  <si>
    <t>016708</t>
  </si>
  <si>
    <t>016709</t>
  </si>
  <si>
    <t>016710</t>
  </si>
  <si>
    <t>016577</t>
  </si>
  <si>
    <t>016576</t>
  </si>
  <si>
    <t>016578</t>
  </si>
  <si>
    <t>016580</t>
  </si>
  <si>
    <t>016579</t>
  </si>
  <si>
    <t>016581</t>
  </si>
  <si>
    <t>016702</t>
  </si>
  <si>
    <t>014737</t>
  </si>
  <si>
    <t>014730</t>
  </si>
  <si>
    <t>01806</t>
  </si>
  <si>
    <t>014107</t>
  </si>
  <si>
    <t>0110146</t>
  </si>
  <si>
    <t>0110149</t>
  </si>
  <si>
    <t>0110161</t>
  </si>
  <si>
    <t>013351</t>
  </si>
  <si>
    <t>013414</t>
  </si>
  <si>
    <t>014906</t>
  </si>
  <si>
    <t>017111</t>
  </si>
  <si>
    <t>012628</t>
  </si>
  <si>
    <t>012750</t>
  </si>
  <si>
    <t>012781</t>
  </si>
  <si>
    <t>019189</t>
  </si>
  <si>
    <t>010061</t>
  </si>
  <si>
    <t>015248</t>
  </si>
  <si>
    <t>013336</t>
  </si>
  <si>
    <t>012627</t>
  </si>
  <si>
    <t>015240</t>
  </si>
  <si>
    <t>014105</t>
  </si>
  <si>
    <t>01929</t>
  </si>
  <si>
    <t>01367</t>
  </si>
  <si>
    <t>01818</t>
  </si>
  <si>
    <t>013400</t>
  </si>
  <si>
    <t>01368</t>
  </si>
  <si>
    <t>015283</t>
  </si>
  <si>
    <t>014085</t>
  </si>
  <si>
    <t>01788</t>
  </si>
  <si>
    <t>01794</t>
  </si>
  <si>
    <t>01802</t>
  </si>
  <si>
    <t>01811</t>
  </si>
  <si>
    <t>013860</t>
  </si>
  <si>
    <t>019190</t>
  </si>
  <si>
    <t>012915</t>
  </si>
  <si>
    <t>013360</t>
  </si>
  <si>
    <t>013361</t>
  </si>
  <si>
    <t>0112318</t>
  </si>
  <si>
    <t>015254</t>
  </si>
  <si>
    <t>016893</t>
  </si>
  <si>
    <t>016894</t>
  </si>
  <si>
    <t>012958</t>
  </si>
  <si>
    <t>013415</t>
  </si>
  <si>
    <t>015140</t>
  </si>
  <si>
    <t>016207</t>
  </si>
  <si>
    <t>015246</t>
  </si>
  <si>
    <t>019173</t>
  </si>
  <si>
    <t>016482</t>
  </si>
  <si>
    <t>016456</t>
  </si>
  <si>
    <t>01920</t>
  </si>
  <si>
    <t>014090</t>
  </si>
  <si>
    <t>0111931</t>
  </si>
  <si>
    <t>012791</t>
  </si>
  <si>
    <t>01432</t>
  </si>
  <si>
    <t>018224</t>
  </si>
  <si>
    <t>015606</t>
  </si>
  <si>
    <t>012783</t>
  </si>
  <si>
    <t>012454</t>
  </si>
  <si>
    <t>012455</t>
  </si>
  <si>
    <t>012456</t>
  </si>
  <si>
    <t>015255</t>
  </si>
  <si>
    <t>019177</t>
  </si>
  <si>
    <t>011032</t>
  </si>
  <si>
    <t>013845</t>
  </si>
  <si>
    <t>018932</t>
  </si>
  <si>
    <t>018951</t>
  </si>
  <si>
    <t>018952</t>
  </si>
  <si>
    <t>018953</t>
  </si>
  <si>
    <t>018954</t>
  </si>
  <si>
    <t>018955</t>
  </si>
  <si>
    <t>018956</t>
  </si>
  <si>
    <t>019493</t>
  </si>
  <si>
    <t>019495</t>
  </si>
  <si>
    <t>019496</t>
  </si>
  <si>
    <t>019499</t>
  </si>
  <si>
    <t>019500</t>
  </si>
  <si>
    <t>019701</t>
  </si>
  <si>
    <t>015280</t>
  </si>
  <si>
    <t>015625</t>
  </si>
  <si>
    <t>015627</t>
  </si>
  <si>
    <t>015631</t>
  </si>
  <si>
    <t>015633</t>
  </si>
  <si>
    <t>015635</t>
  </si>
  <si>
    <t>015636</t>
  </si>
  <si>
    <t>015637</t>
  </si>
  <si>
    <t>015638</t>
  </si>
  <si>
    <t>015639</t>
  </si>
  <si>
    <t>015640</t>
  </si>
  <si>
    <t>015641</t>
  </si>
  <si>
    <t>015642</t>
  </si>
  <si>
    <t>015643</t>
  </si>
  <si>
    <t>015644</t>
  </si>
  <si>
    <t>015645</t>
  </si>
  <si>
    <t>015649</t>
  </si>
  <si>
    <t>015650</t>
  </si>
  <si>
    <t>015651</t>
  </si>
  <si>
    <t>015652</t>
  </si>
  <si>
    <t>015653</t>
  </si>
  <si>
    <t>015654</t>
  </si>
  <si>
    <t>015655</t>
  </si>
  <si>
    <t>015656</t>
  </si>
  <si>
    <t>015657</t>
  </si>
  <si>
    <t>015658</t>
  </si>
  <si>
    <t>016198</t>
  </si>
  <si>
    <t>01822</t>
  </si>
  <si>
    <t>019497</t>
  </si>
  <si>
    <t>016199</t>
  </si>
  <si>
    <t>016201</t>
  </si>
  <si>
    <t>016202</t>
  </si>
  <si>
    <t>016208</t>
  </si>
  <si>
    <t>017895</t>
  </si>
  <si>
    <t>017910</t>
  </si>
  <si>
    <t>014082</t>
  </si>
  <si>
    <t>0110143</t>
  </si>
  <si>
    <t>0110160</t>
  </si>
  <si>
    <t>011380</t>
  </si>
  <si>
    <t>013352</t>
  </si>
  <si>
    <t>013353</t>
  </si>
  <si>
    <t>013362</t>
  </si>
  <si>
    <t>017151</t>
  </si>
  <si>
    <t>01804</t>
  </si>
  <si>
    <t>01813</t>
  </si>
  <si>
    <t>016209</t>
  </si>
  <si>
    <t>015756</t>
  </si>
  <si>
    <t>016205</t>
  </si>
  <si>
    <t>015281</t>
  </si>
  <si>
    <t>015282</t>
  </si>
  <si>
    <t>018378</t>
  </si>
  <si>
    <t>019176</t>
  </si>
  <si>
    <t>019183</t>
  </si>
  <si>
    <t>019184</t>
  </si>
  <si>
    <t>019186</t>
  </si>
  <si>
    <t>013862</t>
  </si>
  <si>
    <t>013886</t>
  </si>
  <si>
    <t>017585</t>
  </si>
  <si>
    <t>015284</t>
  </si>
  <si>
    <t>017907</t>
  </si>
  <si>
    <t>015239</t>
  </si>
  <si>
    <t>018518</t>
  </si>
  <si>
    <t>0110148</t>
  </si>
  <si>
    <t>015244</t>
  </si>
  <si>
    <t>015273</t>
  </si>
  <si>
    <t>015278</t>
  </si>
  <si>
    <t>015285</t>
  </si>
  <si>
    <t>015757</t>
  </si>
  <si>
    <t>EXTINGUIDOR DE COLOR ROJO</t>
  </si>
  <si>
    <t>015758</t>
  </si>
  <si>
    <t>012565</t>
  </si>
  <si>
    <t>012566</t>
  </si>
  <si>
    <t>015659</t>
  </si>
  <si>
    <t>012557</t>
  </si>
  <si>
    <t>016973</t>
  </si>
  <si>
    <t>013199</t>
  </si>
  <si>
    <t>013202</t>
  </si>
  <si>
    <t>013218</t>
  </si>
  <si>
    <t>013220</t>
  </si>
  <si>
    <t>015265</t>
  </si>
  <si>
    <t>015266</t>
  </si>
  <si>
    <t>015268</t>
  </si>
  <si>
    <t>015276</t>
  </si>
  <si>
    <t>015277</t>
  </si>
  <si>
    <t>015286</t>
  </si>
  <si>
    <t>015287</t>
  </si>
  <si>
    <t>015288</t>
  </si>
  <si>
    <t>017902</t>
  </si>
  <si>
    <t>019169</t>
  </si>
  <si>
    <t>019170</t>
  </si>
  <si>
    <t>019171</t>
  </si>
  <si>
    <t>014089</t>
  </si>
  <si>
    <t>0110162</t>
  </si>
  <si>
    <t>016445</t>
  </si>
  <si>
    <t>011592</t>
  </si>
  <si>
    <t>011594</t>
  </si>
  <si>
    <t>015253</t>
  </si>
  <si>
    <t>017209</t>
  </si>
  <si>
    <t>017502</t>
  </si>
  <si>
    <t>017562</t>
  </si>
  <si>
    <t>010060</t>
  </si>
  <si>
    <t>01372</t>
  </si>
  <si>
    <t>01754</t>
  </si>
  <si>
    <t>01757</t>
  </si>
  <si>
    <t>0110152</t>
  </si>
  <si>
    <t>015243</t>
  </si>
  <si>
    <t>015267</t>
  </si>
  <si>
    <t>017901</t>
  </si>
  <si>
    <t>017904</t>
  </si>
  <si>
    <t>019172</t>
  </si>
  <si>
    <t>013074</t>
  </si>
  <si>
    <t>013077</t>
  </si>
  <si>
    <t>013089</t>
  </si>
  <si>
    <t>013090</t>
  </si>
  <si>
    <t>013104</t>
  </si>
  <si>
    <t>011614</t>
  </si>
  <si>
    <t>011617</t>
  </si>
  <si>
    <t>011623</t>
  </si>
  <si>
    <t>011627</t>
  </si>
  <si>
    <t>011628</t>
  </si>
  <si>
    <t>011631</t>
  </si>
  <si>
    <t>011596</t>
  </si>
  <si>
    <t>011598</t>
  </si>
  <si>
    <t>011601</t>
  </si>
  <si>
    <t>013084</t>
  </si>
  <si>
    <t>011613</t>
  </si>
  <si>
    <t>011531</t>
  </si>
  <si>
    <t>011576</t>
  </si>
  <si>
    <t>011577</t>
  </si>
  <si>
    <t>017794</t>
  </si>
  <si>
    <t>011509</t>
  </si>
  <si>
    <t>011511</t>
  </si>
  <si>
    <t>011512</t>
  </si>
  <si>
    <t>011516</t>
  </si>
  <si>
    <t>011517</t>
  </si>
  <si>
    <t>011520</t>
  </si>
  <si>
    <t>011521</t>
  </si>
  <si>
    <t>013102</t>
  </si>
  <si>
    <t>011564</t>
  </si>
  <si>
    <t>011566</t>
  </si>
  <si>
    <t>011525</t>
  </si>
  <si>
    <t>011567</t>
  </si>
  <si>
    <t>011632</t>
  </si>
  <si>
    <t>014905</t>
  </si>
  <si>
    <t>011635</t>
  </si>
  <si>
    <t>011570</t>
  </si>
  <si>
    <t>011571</t>
  </si>
  <si>
    <t>011572</t>
  </si>
  <si>
    <t>011573</t>
  </si>
  <si>
    <t>011574</t>
  </si>
  <si>
    <t>011575</t>
  </si>
  <si>
    <t>011595</t>
  </si>
  <si>
    <t>014079</t>
  </si>
  <si>
    <t>013902</t>
  </si>
  <si>
    <t>013904</t>
  </si>
  <si>
    <t>013927</t>
  </si>
  <si>
    <t>014062</t>
  </si>
  <si>
    <t>014063</t>
  </si>
  <si>
    <t>014066</t>
  </si>
  <si>
    <t>014067</t>
  </si>
  <si>
    <t>014068</t>
  </si>
  <si>
    <t>014071</t>
  </si>
  <si>
    <t>014072</t>
  </si>
  <si>
    <t>014074</t>
  </si>
  <si>
    <t>014075</t>
  </si>
  <si>
    <t>014076</t>
  </si>
  <si>
    <t>014077</t>
  </si>
  <si>
    <t>014078</t>
  </si>
  <si>
    <t>014080</t>
  </si>
  <si>
    <t>019391</t>
  </si>
  <si>
    <t>019876</t>
  </si>
  <si>
    <t>0110034</t>
  </si>
  <si>
    <t>011504</t>
  </si>
  <si>
    <t>011530</t>
  </si>
  <si>
    <t>011578</t>
  </si>
  <si>
    <t>011580</t>
  </si>
  <si>
    <t>011581</t>
  </si>
  <si>
    <t>011582</t>
  </si>
  <si>
    <t>012631</t>
  </si>
  <si>
    <t>012633</t>
  </si>
  <si>
    <t>013080</t>
  </si>
  <si>
    <t>013082</t>
  </si>
  <si>
    <t>015537</t>
  </si>
  <si>
    <t>012266</t>
  </si>
  <si>
    <t>012250</t>
  </si>
  <si>
    <t>012256</t>
  </si>
  <si>
    <t>012259</t>
  </si>
  <si>
    <t>012260</t>
  </si>
  <si>
    <t>012265</t>
  </si>
  <si>
    <t>012255</t>
  </si>
  <si>
    <t>013388</t>
  </si>
  <si>
    <t>013390</t>
  </si>
  <si>
    <t>013605</t>
  </si>
  <si>
    <t>013391</t>
  </si>
  <si>
    <t>013393</t>
  </si>
  <si>
    <t>013606</t>
  </si>
  <si>
    <t>013607</t>
  </si>
  <si>
    <t>013608</t>
  </si>
  <si>
    <t>013619</t>
  </si>
  <si>
    <t>01427</t>
  </si>
  <si>
    <t>013058</t>
  </si>
  <si>
    <t>015350</t>
  </si>
  <si>
    <t>016423</t>
  </si>
  <si>
    <t>013963</t>
  </si>
  <si>
    <t>015846</t>
  </si>
  <si>
    <t>013900</t>
  </si>
  <si>
    <t>013990</t>
  </si>
  <si>
    <t>015845</t>
  </si>
  <si>
    <t>016534</t>
  </si>
  <si>
    <t>016575</t>
  </si>
  <si>
    <t>016568</t>
  </si>
  <si>
    <t>016413</t>
  </si>
  <si>
    <t>016414</t>
  </si>
  <si>
    <t>016415</t>
  </si>
  <si>
    <t>016416</t>
  </si>
  <si>
    <t>014693</t>
  </si>
  <si>
    <t>014185</t>
  </si>
  <si>
    <t>016569</t>
  </si>
  <si>
    <t>015015</t>
  </si>
  <si>
    <t>016570</t>
  </si>
  <si>
    <t>015833</t>
  </si>
  <si>
    <t>015834</t>
  </si>
  <si>
    <t>015835</t>
  </si>
  <si>
    <t>015836</t>
  </si>
  <si>
    <t>013911</t>
  </si>
  <si>
    <t>016571</t>
  </si>
  <si>
    <t>016572</t>
  </si>
  <si>
    <t>016826</t>
  </si>
  <si>
    <t>013992</t>
  </si>
  <si>
    <t>015013</t>
  </si>
  <si>
    <t>015911</t>
  </si>
  <si>
    <t>016711</t>
  </si>
  <si>
    <t>015102</t>
  </si>
  <si>
    <t>015103</t>
  </si>
  <si>
    <t>014564</t>
  </si>
  <si>
    <t>012671</t>
  </si>
  <si>
    <t>015028</t>
  </si>
  <si>
    <t>016606</t>
  </si>
  <si>
    <t>016277</t>
  </si>
  <si>
    <t>013906</t>
  </si>
  <si>
    <t>016283</t>
  </si>
  <si>
    <t>016537</t>
  </si>
  <si>
    <t>016538</t>
  </si>
  <si>
    <t>016535</t>
  </si>
  <si>
    <t>016536</t>
  </si>
  <si>
    <t>015050</t>
  </si>
  <si>
    <t>015699</t>
  </si>
  <si>
    <t>016626</t>
  </si>
  <si>
    <t>016633</t>
  </si>
  <si>
    <t>016643</t>
  </si>
  <si>
    <t>016683</t>
  </si>
  <si>
    <t>016686</t>
  </si>
  <si>
    <t>016697</t>
  </si>
  <si>
    <t>ABANICO DE PEDESTAL DE COLOR NEGRO</t>
  </si>
  <si>
    <t>016689</t>
  </si>
  <si>
    <t>016694</t>
  </si>
  <si>
    <t>016533</t>
  </si>
  <si>
    <t>016699</t>
  </si>
  <si>
    <t>016585</t>
  </si>
  <si>
    <t>016622</t>
  </si>
  <si>
    <t>016623</t>
  </si>
  <si>
    <t>016621</t>
  </si>
  <si>
    <t>016619</t>
  </si>
  <si>
    <t>016641</t>
  </si>
  <si>
    <t>016634</t>
  </si>
  <si>
    <t>016648</t>
  </si>
  <si>
    <t>016647</t>
  </si>
  <si>
    <t>016646</t>
  </si>
  <si>
    <t>016645</t>
  </si>
  <si>
    <t>016650</t>
  </si>
  <si>
    <t>016651</t>
  </si>
  <si>
    <t>016653</t>
  </si>
  <si>
    <t>016654</t>
  </si>
  <si>
    <t>014500</t>
  </si>
  <si>
    <t>014519</t>
  </si>
  <si>
    <t>015319</t>
  </si>
  <si>
    <t>015516</t>
  </si>
  <si>
    <t>015503</t>
  </si>
  <si>
    <t>016500</t>
  </si>
  <si>
    <t>016501</t>
  </si>
  <si>
    <t>015300</t>
  </si>
  <si>
    <t>015301</t>
  </si>
  <si>
    <t>014459</t>
  </si>
  <si>
    <t>014460</t>
  </si>
  <si>
    <t>014462</t>
  </si>
  <si>
    <t>014463</t>
  </si>
  <si>
    <t>014461</t>
  </si>
  <si>
    <t>015435</t>
  </si>
  <si>
    <t>012135</t>
  </si>
  <si>
    <t>012323</t>
  </si>
  <si>
    <t>015442</t>
  </si>
  <si>
    <t>014464</t>
  </si>
  <si>
    <t>014465</t>
  </si>
  <si>
    <t>0113267</t>
  </si>
  <si>
    <t>012089</t>
  </si>
  <si>
    <t>012431</t>
  </si>
  <si>
    <t>012437</t>
  </si>
  <si>
    <t>014998</t>
  </si>
  <si>
    <t>014132</t>
  </si>
  <si>
    <t>016676</t>
  </si>
  <si>
    <t>016666</t>
  </si>
  <si>
    <t>016603</t>
  </si>
  <si>
    <t>016602</t>
  </si>
  <si>
    <t>016601</t>
  </si>
  <si>
    <t>016594</t>
  </si>
  <si>
    <t>016609</t>
  </si>
  <si>
    <t>016610</t>
  </si>
  <si>
    <t>016613</t>
  </si>
  <si>
    <t>016614</t>
  </si>
  <si>
    <t>016615</t>
  </si>
  <si>
    <t>016611</t>
  </si>
  <si>
    <t>016616</t>
  </si>
  <si>
    <t>016617</t>
  </si>
  <si>
    <t>016612</t>
  </si>
  <si>
    <t>016618</t>
  </si>
  <si>
    <t>016583</t>
  </si>
  <si>
    <t>016584</t>
  </si>
  <si>
    <t>016539</t>
  </si>
  <si>
    <t>016529</t>
  </si>
  <si>
    <t>016530</t>
  </si>
  <si>
    <t>016607</t>
  </si>
  <si>
    <t>015523</t>
  </si>
  <si>
    <t>016388</t>
  </si>
  <si>
    <t>016389</t>
  </si>
  <si>
    <t>016597</t>
  </si>
  <si>
    <t>016543</t>
  </si>
  <si>
    <t>016544</t>
  </si>
  <si>
    <t>016545</t>
  </si>
  <si>
    <t>016546</t>
  </si>
  <si>
    <t>016547</t>
  </si>
  <si>
    <t>016548</t>
  </si>
  <si>
    <t>016549</t>
  </si>
  <si>
    <t>016550</t>
  </si>
  <si>
    <t>016551</t>
  </si>
  <si>
    <t>016552</t>
  </si>
  <si>
    <t>016554</t>
  </si>
  <si>
    <t>016555</t>
  </si>
  <si>
    <t>016561</t>
  </si>
  <si>
    <t>016562</t>
  </si>
  <si>
    <t>016563</t>
  </si>
  <si>
    <t>016502</t>
  </si>
  <si>
    <t>016110</t>
  </si>
  <si>
    <t>016397</t>
  </si>
  <si>
    <t>016128</t>
  </si>
  <si>
    <t>016119</t>
  </si>
  <si>
    <t>016118</t>
  </si>
  <si>
    <t>016815</t>
  </si>
  <si>
    <t>016574</t>
  </si>
  <si>
    <t>011827</t>
  </si>
  <si>
    <t>017326</t>
  </si>
  <si>
    <t>011549</t>
  </si>
  <si>
    <t>01386</t>
  </si>
  <si>
    <t>011636</t>
  </si>
  <si>
    <t>0112752</t>
  </si>
  <si>
    <t>016949</t>
  </si>
  <si>
    <t>019670</t>
  </si>
  <si>
    <t>019669</t>
  </si>
  <si>
    <t>015133</t>
  </si>
  <si>
    <t>015141</t>
  </si>
  <si>
    <t>019605</t>
  </si>
  <si>
    <t>019606</t>
  </si>
  <si>
    <t>0110860</t>
  </si>
  <si>
    <t>017064</t>
  </si>
  <si>
    <t>015449</t>
  </si>
  <si>
    <t>011942</t>
  </si>
  <si>
    <t>0112453</t>
  </si>
  <si>
    <t>0110857</t>
  </si>
  <si>
    <t>0110853</t>
  </si>
  <si>
    <t>0110859</t>
  </si>
  <si>
    <t>012911</t>
  </si>
  <si>
    <t>013078</t>
  </si>
  <si>
    <t>014396</t>
  </si>
  <si>
    <t>016762</t>
  </si>
  <si>
    <t>01717</t>
  </si>
  <si>
    <t>019307</t>
  </si>
  <si>
    <t>01369</t>
  </si>
  <si>
    <t>013456</t>
  </si>
  <si>
    <t>011115</t>
  </si>
  <si>
    <t>012593</t>
  </si>
  <si>
    <t>019703</t>
  </si>
  <si>
    <t>018046</t>
  </si>
  <si>
    <t>0110852</t>
  </si>
  <si>
    <t>01536</t>
  </si>
  <si>
    <t>01606</t>
  </si>
  <si>
    <t>011972</t>
  </si>
  <si>
    <t>011971</t>
  </si>
  <si>
    <t>019880</t>
  </si>
  <si>
    <t>011167</t>
  </si>
  <si>
    <t>01730</t>
  </si>
  <si>
    <t>014757</t>
  </si>
  <si>
    <t>014802</t>
  </si>
  <si>
    <t>014804</t>
  </si>
  <si>
    <t>017331</t>
  </si>
  <si>
    <t>017332</t>
  </si>
  <si>
    <t>010006</t>
  </si>
  <si>
    <t>0112131</t>
  </si>
  <si>
    <t>011736</t>
  </si>
  <si>
    <t>015548</t>
  </si>
  <si>
    <t>011826</t>
  </si>
  <si>
    <t>017325</t>
  </si>
  <si>
    <t>0111946</t>
  </si>
  <si>
    <t>011550</t>
  </si>
  <si>
    <t>01389</t>
  </si>
  <si>
    <t>013725</t>
  </si>
  <si>
    <t>014918</t>
  </si>
  <si>
    <t>019665</t>
  </si>
  <si>
    <t>01164</t>
  </si>
  <si>
    <t>018232</t>
  </si>
  <si>
    <t>0112372</t>
  </si>
  <si>
    <t>018821</t>
  </si>
  <si>
    <t>018840</t>
  </si>
  <si>
    <t>018903</t>
  </si>
  <si>
    <t>018911</t>
  </si>
  <si>
    <t>0110733</t>
  </si>
  <si>
    <t>019677</t>
  </si>
  <si>
    <t>015260</t>
  </si>
  <si>
    <t>011307</t>
  </si>
  <si>
    <t>015364</t>
  </si>
  <si>
    <t>015358</t>
  </si>
  <si>
    <t>011378</t>
  </si>
  <si>
    <t>011425</t>
  </si>
  <si>
    <t>0112572</t>
  </si>
  <si>
    <t>013422</t>
  </si>
  <si>
    <t>01728</t>
  </si>
  <si>
    <t>0183</t>
  </si>
  <si>
    <t>018529</t>
  </si>
  <si>
    <t>018530</t>
  </si>
  <si>
    <t>013172</t>
  </si>
  <si>
    <t>0110854</t>
  </si>
  <si>
    <t>01265</t>
  </si>
  <si>
    <t>016477</t>
  </si>
  <si>
    <t>0110981</t>
  </si>
  <si>
    <t>018716</t>
  </si>
  <si>
    <t>017381</t>
  </si>
  <si>
    <t>018550</t>
  </si>
  <si>
    <t>011794</t>
  </si>
  <si>
    <t>0174</t>
  </si>
  <si>
    <t>015555</t>
  </si>
  <si>
    <t>0110856</t>
  </si>
  <si>
    <t>017329</t>
  </si>
  <si>
    <t>01347</t>
  </si>
  <si>
    <t>01395</t>
  </si>
  <si>
    <t>014915</t>
  </si>
  <si>
    <t>011421</t>
  </si>
  <si>
    <t>011429</t>
  </si>
  <si>
    <t>011430</t>
  </si>
  <si>
    <t>011439</t>
  </si>
  <si>
    <t>012069</t>
  </si>
  <si>
    <t>012070</t>
  </si>
  <si>
    <t>012072</t>
  </si>
  <si>
    <t>012076</t>
  </si>
  <si>
    <t>012077</t>
  </si>
  <si>
    <t>012078</t>
  </si>
  <si>
    <t>012079</t>
  </si>
  <si>
    <t>012082</t>
  </si>
  <si>
    <t>012084</t>
  </si>
  <si>
    <t>012086</t>
  </si>
  <si>
    <t>012095</t>
  </si>
  <si>
    <t>012100</t>
  </si>
  <si>
    <t>012116</t>
  </si>
  <si>
    <t>012123</t>
  </si>
  <si>
    <t>012134</t>
  </si>
  <si>
    <t>012152</t>
  </si>
  <si>
    <t>012153</t>
  </si>
  <si>
    <t>016218</t>
  </si>
  <si>
    <t>016157</t>
  </si>
  <si>
    <t>016158</t>
  </si>
  <si>
    <t>016159</t>
  </si>
  <si>
    <t>016160</t>
  </si>
  <si>
    <t>016197</t>
  </si>
  <si>
    <t>016153</t>
  </si>
  <si>
    <t>016154</t>
  </si>
  <si>
    <t>016155</t>
  </si>
  <si>
    <t>016156</t>
  </si>
  <si>
    <t>016200</t>
  </si>
  <si>
    <t>016161</t>
  </si>
  <si>
    <t>016162</t>
  </si>
  <si>
    <t>016163</t>
  </si>
  <si>
    <t>016164</t>
  </si>
  <si>
    <t>016211</t>
  </si>
  <si>
    <t>016165</t>
  </si>
  <si>
    <t>016166</t>
  </si>
  <si>
    <t>016167</t>
  </si>
  <si>
    <t>016168</t>
  </si>
  <si>
    <t>016203</t>
  </si>
  <si>
    <t>016212</t>
  </si>
  <si>
    <t>016171</t>
  </si>
  <si>
    <t>016172</t>
  </si>
  <si>
    <t>016173</t>
  </si>
  <si>
    <t>016174</t>
  </si>
  <si>
    <t>016175</t>
  </si>
  <si>
    <t>016179</t>
  </si>
  <si>
    <t>016180</t>
  </si>
  <si>
    <t>016181</t>
  </si>
  <si>
    <t>016182</t>
  </si>
  <si>
    <t>016184</t>
  </si>
  <si>
    <t>016185</t>
  </si>
  <si>
    <t>016186</t>
  </si>
  <si>
    <t>016187</t>
  </si>
  <si>
    <t>016188</t>
  </si>
  <si>
    <t>016189</t>
  </si>
  <si>
    <t>016191</t>
  </si>
  <si>
    <t>016194</t>
  </si>
  <si>
    <t>016146</t>
  </si>
  <si>
    <t>016148</t>
  </si>
  <si>
    <t>016149</t>
  </si>
  <si>
    <t>016151</t>
  </si>
  <si>
    <t>016221</t>
  </si>
  <si>
    <t>016206</t>
  </si>
  <si>
    <t>016152</t>
  </si>
  <si>
    <t>016213</t>
  </si>
  <si>
    <t>016214</t>
  </si>
  <si>
    <t>016223</t>
  </si>
  <si>
    <t>016169</t>
  </si>
  <si>
    <t>016170</t>
  </si>
  <si>
    <t>016176</t>
  </si>
  <si>
    <t>016177</t>
  </si>
  <si>
    <t>MESA DE FORMICA TIPO TRAPECIO COLOR ROJO</t>
  </si>
  <si>
    <t>016178</t>
  </si>
  <si>
    <t>016195</t>
  </si>
  <si>
    <t>016196</t>
  </si>
  <si>
    <t>016215</t>
  </si>
  <si>
    <t>016216</t>
  </si>
  <si>
    <t>016224</t>
  </si>
  <si>
    <t>013131</t>
  </si>
  <si>
    <t>013135</t>
  </si>
  <si>
    <t>013136</t>
  </si>
  <si>
    <t>013137</t>
  </si>
  <si>
    <t>013141</t>
  </si>
  <si>
    <t>013142</t>
  </si>
  <si>
    <t>013143</t>
  </si>
  <si>
    <t>013144</t>
  </si>
  <si>
    <t>013145</t>
  </si>
  <si>
    <t>013594</t>
  </si>
  <si>
    <t>011534</t>
  </si>
  <si>
    <t>011541</t>
  </si>
  <si>
    <t>011542</t>
  </si>
  <si>
    <t>011543</t>
  </si>
  <si>
    <t>011544</t>
  </si>
  <si>
    <t>011547</t>
  </si>
  <si>
    <t>011548</t>
  </si>
  <si>
    <t>011554</t>
  </si>
  <si>
    <t>012632</t>
  </si>
  <si>
    <t>013042</t>
  </si>
  <si>
    <t>013048</t>
  </si>
  <si>
    <t>013050</t>
  </si>
  <si>
    <t>013051</t>
  </si>
  <si>
    <t>013052</t>
  </si>
  <si>
    <t>013053</t>
  </si>
  <si>
    <t>013055</t>
  </si>
  <si>
    <t>013056</t>
  </si>
  <si>
    <t>013057</t>
  </si>
  <si>
    <t>013059</t>
  </si>
  <si>
    <t>013072</t>
  </si>
  <si>
    <t>013079</t>
  </si>
  <si>
    <t>013081</t>
  </si>
  <si>
    <t>013083</t>
  </si>
  <si>
    <t>013085</t>
  </si>
  <si>
    <t>013091</t>
  </si>
  <si>
    <t>013093</t>
  </si>
  <si>
    <t>013094</t>
  </si>
  <si>
    <t>013095</t>
  </si>
  <si>
    <t>013097</t>
  </si>
  <si>
    <t>013098</t>
  </si>
  <si>
    <t>013099</t>
  </si>
  <si>
    <t>013100</t>
  </si>
  <si>
    <t>013101</t>
  </si>
  <si>
    <t>012845</t>
  </si>
  <si>
    <t>013252</t>
  </si>
  <si>
    <t>013147</t>
  </si>
  <si>
    <t>013110</t>
  </si>
  <si>
    <t>013259</t>
  </si>
  <si>
    <t>013105</t>
  </si>
  <si>
    <t>013106</t>
  </si>
  <si>
    <t>013120</t>
  </si>
  <si>
    <t>013109</t>
  </si>
  <si>
    <t>011538</t>
  </si>
  <si>
    <t>011563</t>
  </si>
  <si>
    <t>013007</t>
  </si>
  <si>
    <t>013008</t>
  </si>
  <si>
    <t>013009</t>
  </si>
  <si>
    <t>013010</t>
  </si>
  <si>
    <t>013011</t>
  </si>
  <si>
    <t>013013</t>
  </si>
  <si>
    <t>013021</t>
  </si>
  <si>
    <t>013033</t>
  </si>
  <si>
    <t>013036</t>
  </si>
  <si>
    <t>013037</t>
  </si>
  <si>
    <t>013103</t>
  </si>
  <si>
    <t>013146</t>
  </si>
  <si>
    <t>013119</t>
  </si>
  <si>
    <t>013121</t>
  </si>
  <si>
    <t>013122</t>
  </si>
  <si>
    <t>013124</t>
  </si>
  <si>
    <t>013125</t>
  </si>
  <si>
    <t>013126</t>
  </si>
  <si>
    <t>013127</t>
  </si>
  <si>
    <t>013128</t>
  </si>
  <si>
    <t>013129</t>
  </si>
  <si>
    <t>013130</t>
  </si>
  <si>
    <t>013175</t>
  </si>
  <si>
    <t>013176</t>
  </si>
  <si>
    <t>013177</t>
  </si>
  <si>
    <t>013178</t>
  </si>
  <si>
    <t>013179</t>
  </si>
  <si>
    <t>013180</t>
  </si>
  <si>
    <t>013181</t>
  </si>
  <si>
    <t>013182</t>
  </si>
  <si>
    <t>013183</t>
  </si>
  <si>
    <t>013184</t>
  </si>
  <si>
    <t>013185</t>
  </si>
  <si>
    <t>013186</t>
  </si>
  <si>
    <t>013187</t>
  </si>
  <si>
    <t>013190</t>
  </si>
  <si>
    <t>013191</t>
  </si>
  <si>
    <t>013230</t>
  </si>
  <si>
    <t>013231</t>
  </si>
  <si>
    <t>013235</t>
  </si>
  <si>
    <t>013243</t>
  </si>
  <si>
    <t>013244</t>
  </si>
  <si>
    <t>013245</t>
  </si>
  <si>
    <t>013248</t>
  </si>
  <si>
    <t>013249</t>
  </si>
  <si>
    <t>013322</t>
  </si>
  <si>
    <t>013321</t>
  </si>
  <si>
    <t>013328</t>
  </si>
  <si>
    <t>013332</t>
  </si>
  <si>
    <t>013335</t>
  </si>
  <si>
    <t>013370</t>
  </si>
  <si>
    <t>013426</t>
  </si>
  <si>
    <t>013450</t>
  </si>
  <si>
    <t>013455</t>
  </si>
  <si>
    <t>013492</t>
  </si>
  <si>
    <t>013324</t>
  </si>
  <si>
    <t>013329</t>
  </si>
  <si>
    <t>013333</t>
  </si>
  <si>
    <t>013347</t>
  </si>
  <si>
    <t>013396</t>
  </si>
  <si>
    <t>013432</t>
  </si>
  <si>
    <t>013451</t>
  </si>
  <si>
    <t>013457</t>
  </si>
  <si>
    <t>013544</t>
  </si>
  <si>
    <t>013320</t>
  </si>
  <si>
    <t>013326</t>
  </si>
  <si>
    <t>013331</t>
  </si>
  <si>
    <t>013334</t>
  </si>
  <si>
    <t>013354</t>
  </si>
  <si>
    <t>013420</t>
  </si>
  <si>
    <t>013449</t>
  </si>
  <si>
    <t>013452</t>
  </si>
  <si>
    <t>013484</t>
  </si>
  <si>
    <t>013318</t>
  </si>
  <si>
    <t>013572</t>
  </si>
  <si>
    <t>013319</t>
  </si>
  <si>
    <t>013622</t>
  </si>
  <si>
    <t>013564</t>
  </si>
  <si>
    <t>011194</t>
  </si>
  <si>
    <t>011200</t>
  </si>
  <si>
    <t>011584</t>
  </si>
  <si>
    <t>011587</t>
  </si>
  <si>
    <t>017230</t>
  </si>
  <si>
    <t>017239</t>
  </si>
  <si>
    <t>017255</t>
  </si>
  <si>
    <t>011195</t>
  </si>
  <si>
    <t>011585</t>
  </si>
  <si>
    <t>011591</t>
  </si>
  <si>
    <t>013710</t>
  </si>
  <si>
    <t>015673</t>
  </si>
  <si>
    <t>017231</t>
  </si>
  <si>
    <t>017232</t>
  </si>
  <si>
    <t>017254</t>
  </si>
  <si>
    <t>01973</t>
  </si>
  <si>
    <t>011192</t>
  </si>
  <si>
    <t>011196</t>
  </si>
  <si>
    <t>011583</t>
  </si>
  <si>
    <t>011586</t>
  </si>
  <si>
    <t>012257</t>
  </si>
  <si>
    <t>017234</t>
  </si>
  <si>
    <t>017237</t>
  </si>
  <si>
    <t>018400</t>
  </si>
  <si>
    <t>019630</t>
  </si>
  <si>
    <t>010092</t>
  </si>
  <si>
    <t>01126</t>
  </si>
  <si>
    <t>011602</t>
  </si>
  <si>
    <t>011606</t>
  </si>
  <si>
    <t>013205</t>
  </si>
  <si>
    <t>014624</t>
  </si>
  <si>
    <t>016972</t>
  </si>
  <si>
    <t>019096</t>
  </si>
  <si>
    <t>011502</t>
  </si>
  <si>
    <t>011503</t>
  </si>
  <si>
    <t>011506</t>
  </si>
  <si>
    <t>011523</t>
  </si>
  <si>
    <t>011526</t>
  </si>
  <si>
    <t>011528</t>
  </si>
  <si>
    <t>011529</t>
  </si>
  <si>
    <t>0110963</t>
  </si>
  <si>
    <t>014466</t>
  </si>
  <si>
    <t>015838</t>
  </si>
  <si>
    <t>01965</t>
  </si>
  <si>
    <t>016107</t>
  </si>
  <si>
    <t>016526</t>
  </si>
  <si>
    <t>015844</t>
  </si>
  <si>
    <t>014254</t>
  </si>
  <si>
    <t>011749</t>
  </si>
  <si>
    <t>016106</t>
  </si>
  <si>
    <t>016104</t>
  </si>
  <si>
    <t>0110984</t>
  </si>
  <si>
    <t>014755</t>
  </si>
  <si>
    <t>0112130</t>
  </si>
  <si>
    <t>0112460</t>
  </si>
  <si>
    <t>0112462</t>
  </si>
  <si>
    <t>0110983</t>
  </si>
  <si>
    <t>0110985</t>
  </si>
  <si>
    <t>013812</t>
  </si>
  <si>
    <t>012585</t>
  </si>
  <si>
    <t>012595</t>
  </si>
  <si>
    <t>012906</t>
  </si>
  <si>
    <t>013270</t>
  </si>
  <si>
    <t>013271</t>
  </si>
  <si>
    <t>013274</t>
  </si>
  <si>
    <t>013275</t>
  </si>
  <si>
    <t>013277</t>
  </si>
  <si>
    <t>013278</t>
  </si>
  <si>
    <t>013280</t>
  </si>
  <si>
    <t>0112843</t>
  </si>
  <si>
    <t>0112461</t>
  </si>
  <si>
    <t>012713</t>
  </si>
  <si>
    <t>014031</t>
  </si>
  <si>
    <t>014406</t>
  </si>
  <si>
    <t>012582</t>
  </si>
  <si>
    <t>012521</t>
  </si>
  <si>
    <t>012658</t>
  </si>
  <si>
    <t>012723</t>
  </si>
  <si>
    <t>012825</t>
  </si>
  <si>
    <t>013975</t>
  </si>
  <si>
    <t>014263</t>
  </si>
  <si>
    <t>012459</t>
  </si>
  <si>
    <t>014257</t>
  </si>
  <si>
    <t>012925</t>
  </si>
  <si>
    <t>012926</t>
  </si>
  <si>
    <t>012927</t>
  </si>
  <si>
    <t>012928</t>
  </si>
  <si>
    <t>012458</t>
  </si>
  <si>
    <t>019207</t>
  </si>
  <si>
    <t>013894</t>
  </si>
  <si>
    <t>018637</t>
  </si>
  <si>
    <t>011208</t>
  </si>
  <si>
    <t>012920</t>
  </si>
  <si>
    <t>012921</t>
  </si>
  <si>
    <t>012922</t>
  </si>
  <si>
    <t>012923</t>
  </si>
  <si>
    <t>012924</t>
  </si>
  <si>
    <t>0112097</t>
  </si>
  <si>
    <t>0112088</t>
  </si>
  <si>
    <t>0112090</t>
  </si>
  <si>
    <t>0112093</t>
  </si>
  <si>
    <t>0112094</t>
  </si>
  <si>
    <t>0112095</t>
  </si>
  <si>
    <t>0112096</t>
  </si>
  <si>
    <t>0112100</t>
  </si>
  <si>
    <t>0112108</t>
  </si>
  <si>
    <t>0112111</t>
  </si>
  <si>
    <t>0112115</t>
  </si>
  <si>
    <t>0112116</t>
  </si>
  <si>
    <t>0112118</t>
  </si>
  <si>
    <t>0112120</t>
  </si>
  <si>
    <t>0112121</t>
  </si>
  <si>
    <t>0112122</t>
  </si>
  <si>
    <t>0112124</t>
  </si>
  <si>
    <t>0112125</t>
  </si>
  <si>
    <t>0112126</t>
  </si>
  <si>
    <t>018632</t>
  </si>
  <si>
    <t>01856</t>
  </si>
  <si>
    <t>01870</t>
  </si>
  <si>
    <t>0113271</t>
  </si>
  <si>
    <t>0113273</t>
  </si>
  <si>
    <t>OTROS RADIO ENLACE INALAMBRICO</t>
  </si>
  <si>
    <t>OTROS RADIO ENLACE PARA PUNTO MULTIPUNTO</t>
  </si>
  <si>
    <t>HERRAMIENTAS Y MAQUINARIA MOTOR CUÐERO PARA PLUMA</t>
  </si>
  <si>
    <t>HERRAMIENTAS Y MAQUINARIA MOTOR CUÐERO ARA PLUMA</t>
  </si>
  <si>
    <t>OTROS ANTENA SECTORIAL</t>
  </si>
  <si>
    <t>OTROS ANTEBA SECTORIAL</t>
  </si>
  <si>
    <t>OTROS SWITCH DE COLOR NEGRO DE 8 PUERTOS</t>
  </si>
  <si>
    <t>OTROS RADIO ENLACE INALAMBRICO PUNTO PUNTO</t>
  </si>
  <si>
    <t>HERRAMIENTAS Y MAQUINARIA CAJA PARA CONTROL DE BOMBA DE ALBERCA DE 3HP</t>
  </si>
  <si>
    <t>OTROS SOPORTE PARA MONTAJE DE ANTENA</t>
  </si>
  <si>
    <t>OTROS SOPORTE PARA MONTAJE DE ANTENAS</t>
  </si>
  <si>
    <t>OTROS BAUMANOMETRO DE COLOR BLANCO CON AZUL</t>
  </si>
  <si>
    <t>OTROS BAUMANOMETRO DE COLORBLANCO CON AZUL</t>
  </si>
  <si>
    <t>ELECTRODOMÉSTICOS SERVIDOR DE AGUA DE COLOR BLANCO</t>
  </si>
  <si>
    <t>OTROS STETOSCOPIO DE COLOR NEGRO</t>
  </si>
  <si>
    <t>OTROS STETOSCOPIO DE COLOR AZUL</t>
  </si>
  <si>
    <t>OTROS STETOSCOPIO DE COLOR GUINDO</t>
  </si>
  <si>
    <t>MONITOR DE COLOR GRIS CON AZUL</t>
  </si>
  <si>
    <t>LAPTOP LAPTOP DE COLOR BLANCO</t>
  </si>
  <si>
    <t>OTROS BOMBA DE AGUA PARA ALBERCA DE 2HP</t>
  </si>
  <si>
    <t>OTROS BOMA DE AGUA PARA ALBERCA 2HP</t>
  </si>
  <si>
    <t>CPU DE COLOR GRIS</t>
  </si>
  <si>
    <t>OTROS 6 TERMOS DE COLOR BLANCO CON NARANJA DE 39LT</t>
  </si>
  <si>
    <t>MONITOR DE COLORNEGRO DE PANTALLA LED 22"</t>
  </si>
  <si>
    <t>DISCO DURO EXTERNO DE COLOR NEGRO CONTRA GOLPES DE 1TB</t>
  </si>
  <si>
    <t xml:space="preserve">DISCO DURO EXTERNO DE COORNEGRO CONTRA GOLPES DE 1TB_x000D_
</t>
  </si>
  <si>
    <t>TELÉFONO DE COLOR BLANCO</t>
  </si>
  <si>
    <t>REGULADOR DE COLOR NEGRO DE 8 CONECTORES</t>
  </si>
  <si>
    <t>LAPTOP DE COLOR BLANCO CORE 5 6200V 1415K</t>
  </si>
  <si>
    <t>CPU DE COLORNEGRO CON DVD</t>
  </si>
  <si>
    <t>CPU CON DVD Y BOCINAS EN COLOR NEGRO</t>
  </si>
  <si>
    <t>CPU DE COLOR NEGRO</t>
  </si>
  <si>
    <t>SILLON DE COLOR NEGRO DE VINIPIEL CON DESCANZABRAZOS</t>
  </si>
  <si>
    <t>SILLA DE COLOR NEGRO SECRETARIAL</t>
  </si>
  <si>
    <t>SONIDO BOCINA TIPO BAFLE DE COLOR NEGRO 15" LED CON CONTRO REMOTO 15ABT</t>
  </si>
  <si>
    <t>SONIDO RECEPTOR CON 2 MICROFONOS INALAMBRICOS DE COLOR NEGRO Y ESTUCHE</t>
  </si>
  <si>
    <t>HERRAMIENTAS Y MAQUINARIA MAQUINA PINTA RAYAS CON MOTOR HONDA DE COLOR GRIS</t>
  </si>
  <si>
    <t>HERRAMIENTAS Y MAQUINARIA MAQUINA PINTA DE RAYAS DE COLOR GRIS CON MOTOR HONDA</t>
  </si>
  <si>
    <t>CAMARA CAMARA PROFECIONAL DE COLOR NEGRO, INCLUYE LENTE OPTICO Y CARGADOR</t>
  </si>
  <si>
    <t>CAMARA CAMARA PROFECIONAL DE COLOR NEGRO INCLUYE LENTE OPTICO Y CARGADOR</t>
  </si>
  <si>
    <t>HERRAMIENTAS Y MAQUINARIA CORTADORA DE AZULE DE COLOR AMARILLO CON NEGRO</t>
  </si>
  <si>
    <t>OTROS LENTE OPTICO PARA CAMARA ULTRASONIC 70-300MMM</t>
  </si>
  <si>
    <t>HERRAMIENTAS Y MAQUINARIA DESBROZADORA DE COLOR NARANJA</t>
  </si>
  <si>
    <t>HERRAMIENTAS Y MAQUINARIA DESBROZADORA DE COLOR NARANJA CON NEGRO</t>
  </si>
  <si>
    <t>HERRAMIENTAS Y MAQUINARIA DE COLOR NEGRO GIRATORIA ACOJINADA</t>
  </si>
  <si>
    <t>HERRAMIENTAS Y MAQUINARIA EQUIPO DE OXIGENO PARA SOLDAR EN COLOR NEGRO CON ROJO CON MANGUERAS</t>
  </si>
  <si>
    <t>HERRAMIENTAS Y MAQUINARIA BOMBA DE VACIO DE COLOR GRIS CON AZUL 110V</t>
  </si>
  <si>
    <t>CAMARA CAMARA PROFECIONAL DE COLOR NEGRO INCLUYE LENTE OPTICO, CARGADOR REBEL T65F-18.5</t>
  </si>
  <si>
    <t>CAMARA CAMARA PROFECIONAL DE COLOR NEGRO, INCLUYE LENTE OPTICO Y CARGADOR REBEL T6BF.18</t>
  </si>
  <si>
    <t>CAMARA CAMARA PROFECIONAL COLOR NEGRO, INCLUYE LENTE OPTICO Y CARGADOR EO51300D</t>
  </si>
  <si>
    <t>HERRAMIENTAS Y MAQUINARIA SIERRA INGLETADORA DE COLOR AMARILLO CON NEGRO 10"</t>
  </si>
  <si>
    <t>HERRAMIENTAS Y MAQUINARIA HIDROLAVADORADE COLOR ROJO CON NEGRO</t>
  </si>
  <si>
    <t>OTROS LENTE OPTICO PARA CAMARA DE COLOR NEGRO ULTRA SONIC F/1.4 USM 50MM</t>
  </si>
  <si>
    <t>CPU DE COLOR NEGRO CON DVD</t>
  </si>
  <si>
    <t>ELECTRODOMÉSTICOS BASCULA PARA CHECAR PESO DE COLOR GRIS CONPLATEADO</t>
  </si>
  <si>
    <t>OTROS ALCOHOLIMETRO DE COLORNEGRO DIGITAL</t>
  </si>
  <si>
    <t>OTROS ALCOHOLIMETRO DE COLOR NEGRO DIGITAL</t>
  </si>
  <si>
    <t>RADIO FRECUENCIA RADIO DE COLORNEGRO CON CARGADOR, PILA, MANOS LIBRES, ANTENA Y BATERIA</t>
  </si>
  <si>
    <t>RADIO FRECUENCIA RADIO COLOR NEGRO CON CARGADOR, PILA, MANOS LIBRES, ANTENA Y BATER</t>
  </si>
  <si>
    <t>CAMARA CAMARA FOTOGRAFICA DIGITAL</t>
  </si>
  <si>
    <t>HERRAMIENTAS Y MAQUINARIA DESTORNILLADOR INALAMBRICO DE COLOR VERDE C/ESTUCHE,CARGADOR Y PILAS</t>
  </si>
  <si>
    <t>HERRAMIENTAS Y MAQUINARIA TANQUE DE GAS HELIO</t>
  </si>
  <si>
    <t>ESCRITORIO DE MADERA DE COLOR CHOCOLATE DE 3 CAJONES</t>
  </si>
  <si>
    <t>HERRAMIENTAS Y MAQUINARIA CORTADORA DE METAL DE COLOR AMARILLO CON NEGRO</t>
  </si>
  <si>
    <t>ENMICADORA DE COLOR GRIS</t>
  </si>
  <si>
    <t>ESCRITORIO DE MADERA DE TRES CAJONES COLOR CAOBA</t>
  </si>
  <si>
    <t>ARCHIVERO DE MADERA DE COLOR CAOBA DE 4 CAJONES</t>
  </si>
  <si>
    <t>ARCHIVERO DE MADERA DE COLOR C AOBA DE 4 CAJONES</t>
  </si>
  <si>
    <t>HERRAMIENTAS Y MAQUINARIA MANOMETRO DE COLOR AZUL CON ROJO CON 3 MANGUERAS</t>
  </si>
  <si>
    <t>MONITOR DE COLOR NEGRO PANTA LED 22"</t>
  </si>
  <si>
    <t>MESA DE COLOR BLANCO PLEGADIZA</t>
  </si>
  <si>
    <t>SILLA DE COLOR NEGRO CON DESCANZABRAZOS</t>
  </si>
  <si>
    <t>HERRAMIENTAS Y MAQUINARIA CARRETILLA DE COLOR GRIS</t>
  </si>
  <si>
    <t>HERRAMIENTAS Y MAQUINARIA CARRETILLA DE COLOR VERDE</t>
  </si>
  <si>
    <t>ARCHIVERO DE COLOR GRIS 4 GAVETAS</t>
  </si>
  <si>
    <t>DISCO DURO EXTERNO DISCO DURO EXTERNO DE COLOR NEGRO</t>
  </si>
  <si>
    <t>SILLA DE COLOR NEGRO EJECUTIVA DE MALLA</t>
  </si>
  <si>
    <t>OTROS MONOPIE PARA CAMARA PROFECIONAL DE COLOR NEGRO</t>
  </si>
  <si>
    <t>GUILLOTINA DE COLOR NEGRA</t>
  </si>
  <si>
    <t>HERRAMIENTAS Y MAQUINARIA ODOMETRO DE COLOR BLANCO CON NARANJA</t>
  </si>
  <si>
    <t>HERRAMIENTAS Y MAQUINARIA ODOMETRO DE COLOR NARANJA CON BLANCO</t>
  </si>
  <si>
    <t>PIZARRON DE COLOR BLANCO CON MARCO DE ALUMINIO</t>
  </si>
  <si>
    <t>SILLA SILLA DE COLOR NEGRO CROMADA</t>
  </si>
  <si>
    <t>SILLA DE TELA EN COLOR NEGRO</t>
  </si>
  <si>
    <t>SILLA DE VINIPIEL DE COLOR NEGRO</t>
  </si>
  <si>
    <t>SILLA DE VINIPIEL DE COLOR  NEGRO</t>
  </si>
  <si>
    <t>SILLA EN TELA DE COLOR NEGRO</t>
  </si>
  <si>
    <t xml:space="preserve">SILLA DE TELA DE COLOR NEGRO_x000D_
</t>
  </si>
  <si>
    <t>SILLA DE TELA DE COLOR NEGRO</t>
  </si>
  <si>
    <t>HERRAMIENTAS Y MAQUINARIA CINTA DE MEDIR LARGA DE FIBRA DE VIDRIO DE 50MTS</t>
  </si>
  <si>
    <t>HERRAMIENTAS Y MAQUINARIA CINTA DE MEDIR DE FIBRA DE VIDRIO DE COLOR NEGRA 50MTS</t>
  </si>
  <si>
    <t>HERRAMIENTAS Y MAQUINARIA CINTA DE MEDIR DE COLRO NEGRO FIBRA DE VIDRIO 50MTS</t>
  </si>
  <si>
    <t>HERRAMIENTAS Y MAQUINARIA CINTA DE MEDIR DE COLOR NEGROP DE FIBRA DE VIDRIO 50MTS</t>
  </si>
  <si>
    <t>HERRAMIENTAS Y MAQUINARIA CINTA DE MEDIR DE COLOR NEGRO DE FIBRA DE VIDRIO 50MTS</t>
  </si>
  <si>
    <t>HERRAMIENTAS Y MAQUINARIA CINTA DE MEDIR DE COLOR NARANJA CON NEGRO 10MTS</t>
  </si>
  <si>
    <t>HERRAMIENTAS Y MAQUINARIA CINTA DE MEDIR DE COLOR NANANJA CON NEGRO 10MTS</t>
  </si>
  <si>
    <t>HERRAMIENTAS Y MAQUINARIA CINTA DE MEDIR DE COLOR NEGRO CON NARANJA 10MTS</t>
  </si>
  <si>
    <t xml:space="preserve">HERRAMIENTAS Y MAQUINARIA CINTA DE MEDIR DE COLOR NARANJA CON NEGRO 10MTS_x000D_
</t>
  </si>
  <si>
    <t>HERRAMIENTAS Y MAQUINARIA CINTA DE COLOR NEGRO CON NARANJA 10MTS</t>
  </si>
  <si>
    <t>HERRAMIENTAS Y MAQUINARIA CINTA DE MEDIR DE COLOR NARANJA CON NEGRO</t>
  </si>
  <si>
    <t>REGULADOR DE COLOR NEGRO DE 10 C0NECTORES</t>
  </si>
  <si>
    <t>ESCRITORIO DE MADERA DE COLOR CAFE CON 4 CAJONES</t>
  </si>
  <si>
    <t xml:space="preserve">SILLA DE COLOR NEGRO SECRETARIAL_x000D_
</t>
  </si>
  <si>
    <t>SILLA DE VISITA DE COLOR NEGRO</t>
  </si>
  <si>
    <t>MONITOR DE COLOR NEGRO PANTALLA LED 22</t>
  </si>
  <si>
    <t>TECLADO DE COLOR NEGRO CON MAUSE</t>
  </si>
  <si>
    <t>EQUIPO PARA PROYECCION VIDEO PROYECTOR DE COLOR BLANCO CON CONTROL REMOTO  3LCD</t>
  </si>
  <si>
    <t>EQUIPO MEDICO MANO CONCENTRIX DENTAL DE COLOR GRIS</t>
  </si>
  <si>
    <t>ELECTRODOMÉSTICOS CAFETERA DE COLOR NEGRA  DE 12 TAZAS</t>
  </si>
  <si>
    <t>CLIMA MINISPLID DE COOR CREMA DE 1 TONELADA</t>
  </si>
  <si>
    <t>CLIMA MINISOLID DE COLOR BLANCO DE 1 TONELADA</t>
  </si>
  <si>
    <t>IMPRESORA DE COLOR BLANCO MULTIFUNCIONAL</t>
  </si>
  <si>
    <t>HERRAMIENTAS Y MAQUINARIA HIDROLAVADORA DE COLOR ROJO</t>
  </si>
  <si>
    <t>IMPRESORA DE COLOR GRIS</t>
  </si>
  <si>
    <t>LOCKER LOCKER DE COLOR GRIS DE 4 GAVETAS</t>
  </si>
  <si>
    <t>SILLA DE COLOR NEGRO SECRETARIAL CON DESCANZABRAZOS</t>
  </si>
  <si>
    <t>SILLA DE COLOR NEGRO SECRTARIAL CON DESCANZABRAZOS</t>
  </si>
  <si>
    <t>SILLA DE COLOR NEGRO SECRETARIAL CON DESCANZABRZOS</t>
  </si>
  <si>
    <t>SILLA DE COLOR ENGRO SECRETARIAL CON DESCANZABRZOS</t>
  </si>
  <si>
    <t>ARCHIVERO ARCHIVERO DE MADERA DE COLOR CHOCOLATE 4 GAVETAS</t>
  </si>
  <si>
    <t>IMPRESORA DE COLOR GRIS LASER JET</t>
  </si>
  <si>
    <t>OTROS CONVERTIDOR DECODIFICADOR DE COLOR NEGRO CON CONTROL REMOTO</t>
  </si>
  <si>
    <t>OTROS COVERTIDOR DECODIFICADOR DE COLOR NEGRO CON CONTROL REMOTO</t>
  </si>
  <si>
    <t>MESA DE COLOR BLANCO PLEGADIZA REDONDA</t>
  </si>
  <si>
    <t>HERRAMIENTAS Y MAQUINARIA DESBROZADORA DE COLOR NARANJA CON CREMA</t>
  </si>
  <si>
    <t>HERRAMIENTAS Y MAQUINARIA SOPLADORA DE COLOR NARANJA</t>
  </si>
  <si>
    <t>HERRAMIENTAS Y MAQUINARIA MARTILLO CINCELADOR O ROTOMARTILLO DE COLOR AZUL CON NEGRO</t>
  </si>
  <si>
    <t>HERRAMIENTAS Y MAQUINARIA REMOLQUE</t>
  </si>
  <si>
    <t>LAPTOP LAPTOP DE COLOR NEGRO</t>
  </si>
  <si>
    <t>HERRAMIENTAS Y MAQUINARIA COMPRESOR DE COLOR ROJO 30 LBS</t>
  </si>
  <si>
    <t>IMPRESORA IMPRESORA DE COLOR BLANCO MULTIFUNCIONAL A COLOR</t>
  </si>
  <si>
    <t>CAMARA DIGITAL FOTOGRAFICA DE 20.1MEGAPIXELES CON PILA, CARGADOR, CABLE DE USB, MEMORIA</t>
  </si>
  <si>
    <t>CAMARA DIGITAL FOTOGRAFICA DE 20.1 MEGAPIXELES CON PILA, CARGADOR, CABLE USB, Y MEMORIA</t>
  </si>
  <si>
    <t>ARCHIVERO DE MADERA DE COLOR CAOBA</t>
  </si>
  <si>
    <t>ELECTRODOMÉSTICOS ESTUFA CON 4 PARRILLAS 160X40LN DE FIERRO DE COLOR GRIS</t>
  </si>
  <si>
    <t>IMPRESORA DE COLOR BLANCO MULTIFUNCIONAL OFICE JET</t>
  </si>
  <si>
    <t>ELECTRODOMÉSTICOS FIGROBAR DE COLOR GRIS</t>
  </si>
  <si>
    <t>ELECTRODOMÉSTICOS FRIGOBAR DE COLOR NEGRO CON GRIS</t>
  </si>
  <si>
    <t>CAMARA CAMARA FOTOGRAFICA DE COLOR NEGRO 20 MEGAPIXELES</t>
  </si>
  <si>
    <t>CAMARA CAMARA DIGITAL DE COLOR NEGRO 20MEGAPIXELES</t>
  </si>
  <si>
    <t>CAMARA CAMARA DIGITAL DE COLOR NEGRO 20 MEGAPIXELES</t>
  </si>
  <si>
    <t>MONITOR DE COLOR NEGRO PANTALLA LED 22"</t>
  </si>
  <si>
    <t>MONITOR DE COLOR NEGRO PANTALLA LED</t>
  </si>
  <si>
    <t>SILLA DE COLOR NEGRO EJECUTIVA</t>
  </si>
  <si>
    <t>SILLA DE COLOR NEGRO EJECUTIVO</t>
  </si>
  <si>
    <t>HERRAMIENTAS Y MAQUINARIA CARGADOR DE BATERIAS DE COLOR NEGRO CON AMARILLO 500AMP</t>
  </si>
  <si>
    <t>IMPRESORA IMPRESORA DE COLORNEGRO LASERT JET</t>
  </si>
  <si>
    <t>IMPRESORA IMPRESORA DE COLOR NEGRO LASERJET</t>
  </si>
  <si>
    <t>IMPRESORA DE COLOR NEGRO LASER JET</t>
  </si>
  <si>
    <t>ELECTRODOMÉSTICOS CARGADOR DE PILAS DE COLOR BLANCO CON PILAS EXTRAS</t>
  </si>
  <si>
    <t>ELECTRODOMÉSTICOS CARGADOR DE PIOLAS DE COLOR BLANCO CON PILAS EXTRAS</t>
  </si>
  <si>
    <t>DISCO DURO EXTERNO DE COLOR NEGRO 2TB</t>
  </si>
  <si>
    <t>TECLADO TECLADO DE COLOR NEGRO</t>
  </si>
  <si>
    <t>IMPRESORA DE COLOR BLANCO LASER JET MULTIFUNCIONAL</t>
  </si>
  <si>
    <t>TELÉFONO CONMUTADOR DE COLOR NEGRO CON GRIS</t>
  </si>
  <si>
    <t>IMPRESORA DE COLOR  NEGRO LASERJET</t>
  </si>
  <si>
    <t>EXTINGUIDOR DE COLOR ROJO 5L</t>
  </si>
  <si>
    <t>ELECTRODOMÉSTICOS NEBULIZADOR DE COLOR VERDE CON BLANCO Y GRIS</t>
  </si>
  <si>
    <t>OTROS COLCHONETA</t>
  </si>
  <si>
    <t xml:space="preserve">OTROS COLCHONETA_x000D_
</t>
  </si>
  <si>
    <t>ELECTRODOMÉSTICOS ABANICO INDUSTRIAL DE PISO DE COLOR PLATA</t>
  </si>
  <si>
    <t>TELÉFONO DE COLOR NEGRO INALAMBRICO</t>
  </si>
  <si>
    <t>ELECTRODOMÉSTICOS NEBULIZADOR DE COLOR CREMA</t>
  </si>
  <si>
    <t>OTROS ODOMETRO DE COLOR NARANJA</t>
  </si>
  <si>
    <t>SILLA TIPO BANCO DE COLOR NEGRO</t>
  </si>
  <si>
    <t>SILLA BANCO TIPO ESCOLAR DE COLOR NEGRO</t>
  </si>
  <si>
    <t>SILLA BANCO TIPO ESCOLA R DE COLOR NEGRO</t>
  </si>
  <si>
    <t>SILLA BANCO ESCOLAR DE COLOR NEGRO</t>
  </si>
  <si>
    <t>SILLA BANCO ESCOLAR DE COLRO NEGRO</t>
  </si>
  <si>
    <t>SILLA DE COLOR CAFE</t>
  </si>
  <si>
    <t>EXTINGUIDOR DE COLOR ROJO DE 5L</t>
  </si>
  <si>
    <t>SILLA PLEGADIZA DE COLOR GRIS CON VINO</t>
  </si>
  <si>
    <t>SILLA PLEGABLE DE COLOR GRIS CON VINO</t>
  </si>
  <si>
    <t>ELECTRODOMÉSTICOS REFFRIGERADOR DE COLOR CREMA DE 9" PIES</t>
  </si>
  <si>
    <t>HERRAMIENTAS Y MAQUINARIA TRACTOR CORTADOR DE CEPCED DE COLOR VERDE</t>
  </si>
  <si>
    <t>SILLON DE COLOR AZUL CON PISTON GIRATORIA</t>
  </si>
  <si>
    <t>OTROS AMPLIFICADOR CON DOS BOCINAS TIPO BAFLE, CON FM Y BLUETHOO Y MICROFONO</t>
  </si>
  <si>
    <t>EQUIPO DE SONIDO AMPLIFICADOR CON 2 BOCINAS BAFLES EN COLOR NEGRO CON BLUETHOO, MICROFONO Y CABLE</t>
  </si>
  <si>
    <t>HERRAMIENTAS Y MAQUINARIA ESCALERA DE EXTENSION DE 20 PELDAÐOS</t>
  </si>
  <si>
    <t>HERRAMIENTAS Y MAQUINARIA ESCALERA DE 5 PELDAÐOS TIPO TIJERA</t>
  </si>
  <si>
    <t>DISCO DURO EXTERNO DISCO DURO DE COLOR NEGRO 2TB</t>
  </si>
  <si>
    <t>DATA SWITCH SWITCH DE COLOR NEGRO DE 8 PUERTOS</t>
  </si>
  <si>
    <t>REGULADOR DE COLOR NEGRO DE 8 PUERTOS</t>
  </si>
  <si>
    <t>HERRAMIENTAS Y MAQUINARIA MAQUINA PARA SOLDAR DE COLOR AZUL CON NEGRO</t>
  </si>
  <si>
    <t>EQUIPO PARA PROYECCION PROYECTOR DE COLOR GRIS CON CONTROL REMOTO</t>
  </si>
  <si>
    <t>HERRAMIENTAS Y MAQUINARIA MINIPULIDOR DE COLOR AMARILLO CON NEGRO 4 1/2</t>
  </si>
  <si>
    <t>SILLA SILLON EJECUTIVO DE VINIPIEL COLOR NEGRO</t>
  </si>
  <si>
    <t>SILLA SILLON EJECUTIVO DE VINIPIEL EN COLOR NEGRO</t>
  </si>
  <si>
    <t>HERRAMIENTAS Y MAQUINARIA CHAPOLEADORA DE COLOR ROJO DZ2 1.83</t>
  </si>
  <si>
    <t>HERRAMIENTAS Y MAQUINARIA CORTADORA DE 13 HP DE COLOR NARANJA</t>
  </si>
  <si>
    <t>HERRAMIENTAS Y MAQUINARIA CORTADORA 13HP DE COLOR NARANJA</t>
  </si>
  <si>
    <t>CLIMA MINISPLID DE COLOR CREMA DE DOS TONELADAS</t>
  </si>
  <si>
    <t>HERRAMIENTAS Y MAQUINARIA MULTIMETRO DE COLOR AMARILLO CON NEGRO</t>
  </si>
  <si>
    <t>HERRAMIENTAS Y MAQUINARIA MULTIMETRO DE COLOR NEGRO CON AMARILLO</t>
  </si>
  <si>
    <t>HERRAMIENTAS Y MAQUINARIA MULTIMETRO  DE COLOR NEGRO CON AMARILLO</t>
  </si>
  <si>
    <t>IMPRESORA DE COLOR BLANCO CON PANTALLA TOUCH   LASERJET PRO</t>
  </si>
  <si>
    <t>ARCHIVERO DE MADERA DE COLOR CAOBA 4 CAJONES</t>
  </si>
  <si>
    <t>DATA SWITCH DE COLOR NEGRO DE 8 PUERTOS</t>
  </si>
  <si>
    <t>ESCRITORIO DE MADERA DE COLOR CAOBA</t>
  </si>
  <si>
    <t>HERRAMIENTAS Y MAQUINARIA ESCALERA DE EXTENSION DE ALUMINIO DE 8 PELDAÐPS</t>
  </si>
  <si>
    <t>ARCHIVERO DE MADERA DE COLOR CAOBA DE DOS CAJONES</t>
  </si>
  <si>
    <t>ARCHIVERO DE MADERA DE COLRO CAOBA DE DOS CAJONES</t>
  </si>
  <si>
    <t>MESA DE COLOR NEGRO CON PATAS CROMADAS Y RUEDAS</t>
  </si>
  <si>
    <t>HERRAMIENTAS Y MAQUINARIA CARRETILLA DE COLO RVERDE</t>
  </si>
  <si>
    <t>IMPRESORA DE COLOR NEGRO LASER JET MOCROMATICA</t>
  </si>
  <si>
    <t>SILLA DE COLOR NEGRO SECRESARIAL</t>
  </si>
  <si>
    <t>MONITOR DE COLOR NEGRO CON PANTALLA LED 22</t>
  </si>
  <si>
    <t>MONITOR DE COLOR NEGRO PANTALLA PLED 22</t>
  </si>
  <si>
    <t>MONITOR DE COLORNEGRO PANTALLA LED 22</t>
  </si>
  <si>
    <t>SILLA DE COLOR GRIS  NEGRO DE VISITA</t>
  </si>
  <si>
    <t>SILLA DE COLOR GRIS CON NEGRO DE VISITA</t>
  </si>
  <si>
    <t>COCINETA DE MADERA DE COLOR CHOCOLATE CON PUERTAS Y TARJA</t>
  </si>
  <si>
    <t>SILLA 50 SILLAS DE COLOR NEGRO ESTIBABLES</t>
  </si>
  <si>
    <t>SILLA SILLA TIPO SECRETARIAL</t>
  </si>
  <si>
    <t>SILLA SILLA TIPO SECRETRIAL</t>
  </si>
  <si>
    <t>SILLA SILLA SECRETARIAL</t>
  </si>
  <si>
    <t>MESA DE COLOR BLANCO RECTANGULAR PLEGADIZA</t>
  </si>
  <si>
    <t>MESA DE COLOR BLANCO  RECTANGULAR PLEGADIZA</t>
  </si>
  <si>
    <t>MESA DE COLOR BLANCO PLEGADIZA RECTANGULAR</t>
  </si>
  <si>
    <t>ELECTRODOMÉSTICOS CARRITA PARA CARGA DE SILLAS ESTIBABLES COLOR GRIS</t>
  </si>
  <si>
    <t>MESA DE COLOR CAFE RECTANGULAR</t>
  </si>
  <si>
    <t>SILLA DE COLORNEGRO SECRETARIAL</t>
  </si>
  <si>
    <t>ARCHIVERO DE COLOR GRIS DE 4 CAJONES</t>
  </si>
  <si>
    <t>ARCHIVERO DE DOS GAVETAS COLOR NEGRO</t>
  </si>
  <si>
    <t>REGULADOR ERGULADOR DE COLOR NEGRO DE 8 CONECTORES</t>
  </si>
  <si>
    <t>MESA MESA RECTANGULAR DE MELANINA EN COLOR CHOCOLATE</t>
  </si>
  <si>
    <t>MESA RECTANGULAR DE MELANINA DE COLOR CHOCOLATE</t>
  </si>
  <si>
    <t>MESA RECTANGULAR DE MELANINA COLOR CHOCOLATE</t>
  </si>
  <si>
    <t>MESA RECTANGULAR DE MELANINAN COLOR CHOCOLATE</t>
  </si>
  <si>
    <t>TECLADO DE COLOR NEGRO CON MAUSSE</t>
  </si>
  <si>
    <t>HERRAMIENTAS Y MAQUINARIA TRACTOR PODADOR DE COLOR VERDE CON AMARILLO</t>
  </si>
  <si>
    <t>LAPTOP DE COLOR BLANCO CORE 5 6200 V 1415K</t>
  </si>
  <si>
    <t>LAPTOP DE COLOR BLANCO CORE 5 6200V1415K</t>
  </si>
  <si>
    <t>CPU DE COLORNEGRO  CON DVD</t>
  </si>
  <si>
    <t>OTROS TRASMISOR DIGITAL INALAMBRICO DE COLOR GRISD</t>
  </si>
  <si>
    <t>OTROS RECEPTOR DIGITAL INALAMBRICO DE COLOR GRIS</t>
  </si>
  <si>
    <t>TECLADO DE COLOR NEGRO CON DVD</t>
  </si>
  <si>
    <t>TECLADO DE COLORNEGRO CON MAUSE</t>
  </si>
  <si>
    <t>TECLADO DE COLOR NEGRO CON M AUSE</t>
  </si>
  <si>
    <t>HERRAMIENTAS Y MAQUINARIA BOMBA SUMERGIBLE DE 3HP 230 VOLTS</t>
  </si>
  <si>
    <t>HERRAMIENTAS Y MAQUINARIA DESBROZADORA EN COLOR NARANJA</t>
  </si>
  <si>
    <t>HERRAMIENTAS Y MAQUINARIA HIDROLAVADORA DE COLOR NEGRO CON PLATA A GASOLINA DE 5.5 HP</t>
  </si>
  <si>
    <t>ESCRITORIO DE MADERA COLOR CHOCOLATE CON LIBRERO</t>
  </si>
  <si>
    <t>HERRAMIENTAS Y MAQUINARIA COMPRESOR DE 8 GALONES 1200W</t>
  </si>
  <si>
    <t>OTROS CARGADOR DE RADIOFRECUENCIA DE COLOR NEGRO CON CABLE DE LUZ Y ELIMINADOR</t>
  </si>
  <si>
    <t>OTROS CARGADOR DE RADIO FRECUENCIA EN COLOR NEGRO CON CABLE DE LUZ</t>
  </si>
  <si>
    <t>OTROS CARGADOR DE RADIOFRECUENCIA DE COLOR NEGRO CON CABLE DE LUZ</t>
  </si>
  <si>
    <t>OTROS CARGADOR PARA RADIOFRECUENCIA ENC OLOR NEGRO CON CABLE DE LUZ</t>
  </si>
  <si>
    <t>OTROS CARGADOR DE RADIOFRECUENCIA CON CARGADOR DE LUZ</t>
  </si>
  <si>
    <t>OTROS CARGADOR DE RADIOFRECUENCIA ENC OLOR NEGRO CON CABLE DE LUZ</t>
  </si>
  <si>
    <t>OTROS CARGADOR DE RADIOFRECUENCIA EN COLOR NEGRO CON CABLE DE LUZ</t>
  </si>
  <si>
    <t>OTROS CARGADOR DE RADIOFRECUENCIA EN COLOR NEGRO</t>
  </si>
  <si>
    <t>OTROS CARGADOR DE RADIOFRECUENCIA EN COLOR NEGRO CONC ARGADOR DE LUZ</t>
  </si>
  <si>
    <t>SILLA SILLON EJECUTIVO DE COLOR NEGRO</t>
  </si>
  <si>
    <t>SILLA DE COLOR NEGRO DE VISITA CON MARCO METALICO</t>
  </si>
  <si>
    <t>PIZARRON PINTARRON DE COLOR BLANCO CON MARCO DE ALUMINIO</t>
  </si>
  <si>
    <t>SACAPUNTAS SACAPUNTAS ELECTRICO DE COLOR NEGRO</t>
  </si>
  <si>
    <t>EQUIPO MEDICO APARATO PARA DIAGNOSTICO MEDICO CON ESTUCHE DE COLOR NEGRO</t>
  </si>
  <si>
    <t>EQUIPO MEDICO EQUIPO PARA DIAGNOSTICO MEDICO CON ESTUCHE EN COLOR NEGRO</t>
  </si>
  <si>
    <t>IMPRESORA DE COLOR BLANCO MULTIFUNCIONAL LASERJET</t>
  </si>
  <si>
    <t>HERRAMIENTAS Y MAQUINARIA AMPERIMETRO</t>
  </si>
  <si>
    <t>OTROS FLASH DIGITAL DE COLOR NEGRO SPEEDLITE</t>
  </si>
  <si>
    <t>HERRAMIENTAS Y MAQUINARIA PINZAS ELECTRICAS</t>
  </si>
  <si>
    <t>IMPRESORA DE COLOR NEGRAS LASERJET</t>
  </si>
  <si>
    <t>IMPRESORA DE COLOR ENGRO LASERJET</t>
  </si>
  <si>
    <t>PIZARRON DE CORCHO CON MARCO DE ALUMINIO</t>
  </si>
  <si>
    <t>ELECTRODOMÉSTICOS DVR DE COLOR NEGRO CON 16 CAMARAS</t>
  </si>
  <si>
    <t>OTROS DVR DE 16 CAMARAS DE COLOR NEGRO</t>
  </si>
  <si>
    <t>OTROS DVR DE COLOR NEGRO DE 16 CANALES</t>
  </si>
  <si>
    <t>OTROS DVR DE COLOR NEGRO DE 16 CAMARAS</t>
  </si>
  <si>
    <t>REGULADOR DE 4 CONECTORES DE COLOR BEIGE</t>
  </si>
  <si>
    <t>REGULADOR DE COLOR BEIGE DE 4 CONECTORES</t>
  </si>
  <si>
    <t>REGULADOR DE COLOR CREMA DE 4 CONECTORES</t>
  </si>
  <si>
    <t>TELÉFONO CONMUTADOR DE COLOR NEGRO</t>
  </si>
  <si>
    <t>CLIMA MINISPLIT DE COLOR BLANCO DE DOS TONELADAS</t>
  </si>
  <si>
    <t>OTROS CARGADOR DE PILAS DE COLOR BLANCO  CON 8 REPUESTOS DOBLE A Y TRIPLE A</t>
  </si>
  <si>
    <t>EQUIPO MEDICO ESTERILIZADOR ODONTOLOGICO DE COLOR BLANCO</t>
  </si>
  <si>
    <t>ELECTRODOMÉSTICOS ABANICO INDUSTRIAL DE PEDESTAL DE  COLOR NEGRO 30"</t>
  </si>
  <si>
    <t>ELECTRODOMÉSTICOS ABANICO DE PEDESTAL INDUSTRIAL DE COLOR NEGRO DE 30"</t>
  </si>
  <si>
    <t>ARCHIVERO DE DOS GAVETAS DE COLOR CHOCOLATE</t>
  </si>
  <si>
    <t>ELECTRODOMÉSTICOS CAFETERA ELECTRICA DE COLOR GRIS CON NEGRO PARA 80 TAZAS</t>
  </si>
  <si>
    <t>EQUIPO PARA PROYECCION BASE DE FIERRO PARA EQUIPO DE PERIFONEO</t>
  </si>
  <si>
    <t>HERRAMIENTAS Y MAQUINARIA MAQUINA DE EMPUJE DE COLOR NARANJA CON NEGRO</t>
  </si>
  <si>
    <t>ESCRITORIO EJECUTIVO DE MADERA CON BLANCO CON CREDENZA Y 2 PUERTAS</t>
  </si>
  <si>
    <t>OTROS VIDEO PROYECTOR DE COLOR BLANCO CON GRIS DE CONTROL REMOTO</t>
  </si>
  <si>
    <t>EQUIPO DE SONIDO AMPLIFICADOR PARA PERIFONEO DE COLOR GRIS</t>
  </si>
  <si>
    <t>OTROS CONMUTADOR DE RED DE COLOR NEGRO</t>
  </si>
  <si>
    <t>SILLA EJCUTIVO DE COLOR VERDE</t>
  </si>
  <si>
    <t>SILLA EJECUTIVO DE COLOR VERDE DE VINIPIEL</t>
  </si>
  <si>
    <t>OTROS BOCINA PARA PERIFONEO DE COLOR GRIS</t>
  </si>
  <si>
    <t>IMPRESORA IMPRESORA DE COLOR NEGRO  LASER JET PRO</t>
  </si>
  <si>
    <t>HERRAMIENTAS Y MAQUINARIA SERUCHO CON EXTENCION DE COLOR NARANJA</t>
  </si>
  <si>
    <t>HERRAMIENTAS Y MAQUINARIA SERRUCHO CON EXTENCION DE COLOR NARANJA</t>
  </si>
  <si>
    <t>SILLA DE COLOR ROJO SECRETARIAL</t>
  </si>
  <si>
    <t>SILLA DE COLOR ROJO SECRETARIA</t>
  </si>
  <si>
    <t>REGULADOR DE COLOR NEGRO DE 4 CONECTORES</t>
  </si>
  <si>
    <t>ELECTRODOMÉSTICOS CARGADOR DE PILAS DE COLOR BLANCO CON 4 PILAS RECARGLABLES</t>
  </si>
  <si>
    <t>ELECTRODOMÉSTICOS CARGADOR DE PILAS DE COLOR BLANCO CON 4 PILAS RECARGABLES</t>
  </si>
  <si>
    <t>SILLA EJECUTIVA DE COLOR NEGRO CON DESCANZABRAZOS</t>
  </si>
  <si>
    <t>SILLA DE COLOR ROJO DE VISISTA</t>
  </si>
  <si>
    <t>SILLA DE COLOR ROJO DE VISITA</t>
  </si>
  <si>
    <t>REGULADOR DE COLOR ENGRO DE 6 COENCTORES</t>
  </si>
  <si>
    <t>REGULADOR DE COLOR NEGRO CON 6 CONECTORES</t>
  </si>
  <si>
    <t>REGULADOR DE COLOR NEGRO</t>
  </si>
  <si>
    <t>HERRAMIENTAS Y MAQUINARIA COMPACTADORA O PLACA VIBRATORIA DE COLOR ROJO</t>
  </si>
  <si>
    <t>HERRAMIENTAS Y MAQUINARIA PLANTA DE LUZ DE COLOR AMARILLO CON NEGRO DE 6.5PH</t>
  </si>
  <si>
    <t>CLIMA MINISPLID DE COLOR BLANCO DOS TONELADAS</t>
  </si>
  <si>
    <t>HERRAMIENTAS Y MAQUINARIA COMOPRESOR DE COLOR AMARILLO</t>
  </si>
  <si>
    <t>ARCHIVERO DE MADERA DE COLOR VINO DE 4 CAJONES</t>
  </si>
  <si>
    <t>ELECTRODOMÉSTICOS BODY VIDEO CAMARA DE COLOR NEGRO</t>
  </si>
  <si>
    <t>CAMARA BODY VIDEO CAMARA DE COLOR NEGRO</t>
  </si>
  <si>
    <t>CAMARA BODY CAMARA DE BOLSILLO DE COLOR NEGRO</t>
  </si>
  <si>
    <t>CAMARA VIDEO CAMARA BODY DE BOLSILLO DE COLOR NEGRO</t>
  </si>
  <si>
    <t>ELECTRODOMÉSTICOS BODY VIDEO CAMARA DIGITAL DE BOLSILLO DE COLOR NEGRO</t>
  </si>
  <si>
    <t>ELECTRODOMÉSTICOS BODY VIDEO CAMARA DE COLORE NEGRO</t>
  </si>
  <si>
    <t>ELECTRODOMÉSTICOS BODY VIDEO CAMARA DE COLRO NEGRO</t>
  </si>
  <si>
    <t>HERRAMIENTAS Y MAQUINARIA PULIDOR DE COLOR VERDE CON GRIS</t>
  </si>
  <si>
    <t>SILLA SILLON EJECUTIVO DE COOR NEGRO CROMADO</t>
  </si>
  <si>
    <t>HERRAMIENTAS Y MAQUINARIA PISTOLA DE ALTA PRESION DE COLOR GRIS</t>
  </si>
  <si>
    <t>SILLA SILLA SECRETARIAL DE COLOR NEGRO</t>
  </si>
  <si>
    <t>HERRAMIENTAS Y MAQUINARIA DIABLITO DE CARGA DE COLOR VERDE</t>
  </si>
  <si>
    <t>SACAPUNTAS DE COLOR NEGRO</t>
  </si>
  <si>
    <t>CPU DE COLOR NEGRO CON QUEMADOR LG</t>
  </si>
  <si>
    <t>ESCRITORIO DE MADERA DE COLOR NOGAL 3 CAJONES CON CRDENZA DE 4 PUERTAS</t>
  </si>
  <si>
    <t>IMPRESORA DE COLOR GRIS CON AZUL</t>
  </si>
  <si>
    <t>IMPRESORA DE COLOR GRIS CON NEGRO DESK JET</t>
  </si>
  <si>
    <t>LIBRERO DE MADERA EN COLOR VINO DE 5 ENTREPAÐOS</t>
  </si>
  <si>
    <t>SILLA DE COLOR NEGRO CON DESCANSABRAZOS</t>
  </si>
  <si>
    <t>SILLA DE VISISTA DE COLORNEGRO CON DESCANZABRAZOS</t>
  </si>
  <si>
    <t>GUILLOTINA GUILLOTINA DE COLOR GRIS</t>
  </si>
  <si>
    <t>DATA SWITCH DE COLOR NEGRO</t>
  </si>
  <si>
    <t>EQUIPO DE SONIDO BOCINA BAFLE DE COLOR NEGRO CON CONTROL REMOTO</t>
  </si>
  <si>
    <t>EQUIPO DE SONIDO BOCINA BAFLE DE COLOR NEGRO</t>
  </si>
  <si>
    <t>EQUIPO DE SONIDO SISTEMA PROFECIONAL CON 2 MICROFONOS INALAMBRICOS EN COLOR NEGRO</t>
  </si>
  <si>
    <t>EQUIPO DE SONIDO TRIPIE PARA BAFLE DE COLOR NEGRO</t>
  </si>
  <si>
    <t>EQUIPO DE SONIDO TRIPIE PARA BAFLE DE COLOR ENGRO</t>
  </si>
  <si>
    <t>CPU COLOR NEGRO CON DVD</t>
  </si>
  <si>
    <t>REGULADOR DE COLOR NEGRO DE 6 CONECTORES_x000D_
_x000D_
COLOR NEGRO</t>
  </si>
  <si>
    <t>REGULADOR DE COLOR NEGRO DE 6 CONECTORES</t>
  </si>
  <si>
    <t>REGULADOR DE COLORNEGRO DE 10 C0NECTORES</t>
  </si>
  <si>
    <t>REGULADOR DE COLOR NEGRO DE 10 CONECTORES</t>
  </si>
  <si>
    <t>EQUIPO PARA PROYECCION BOCINA TIPO BAFLE DE COLOR NEGRO</t>
  </si>
  <si>
    <t>ELECTRODOMÉSTICOS FRIGOBAR DE COLRO GRIS    5┤</t>
  </si>
  <si>
    <t>EQUIPO PARA PROYECCION BOCINA TIPO BAFLE DE COLOR NEGRO 1600 WATSS</t>
  </si>
  <si>
    <t>MESA MESA DE SERVICIO DE ACERO INOXIDABLE</t>
  </si>
  <si>
    <t>MESA PARA COMPUTADORA EN COLOR BEIGE CON NEGRO</t>
  </si>
  <si>
    <t>MESA PARA COMPUTADORA DE COLOR CREMA CON NEGRO</t>
  </si>
  <si>
    <t>ELECTRODOMÉSTICOS MICROONDAS DE COLOR GRIS  1.1┤</t>
  </si>
  <si>
    <t>SILLA SECRETARIAL DE COLOR NEGRO ACOJINADA</t>
  </si>
  <si>
    <t>SILLA SECRTARIAL DE COLOR NEGRO ACOJINADA</t>
  </si>
  <si>
    <t>SILLA SALA DE 3 PIEZAS ESTAMPADA</t>
  </si>
  <si>
    <t>DATA SWITCH ROUTER INALAMBRICO PARA CONEXIONES A INTERNET</t>
  </si>
  <si>
    <t>ALACENA COLOR CREMA DE MADERA 2 PUERTAS</t>
  </si>
  <si>
    <t>SILLA DE VISITA DE COLOR NEGRO CON DESCANZABRAZOS</t>
  </si>
  <si>
    <t>SILLA DE COLOR NEGRO DE VISITA CON DESCANZABRAZOS</t>
  </si>
  <si>
    <t>CPU BRIX DE COLOR GRIS</t>
  </si>
  <si>
    <t>MONITOR DE COLOR NEGRO DE 21.5" PANTALLA LED</t>
  </si>
  <si>
    <t>MONITOR DE COLOR NEGRO PANTALLA LED 21.5"</t>
  </si>
  <si>
    <t>OTROS 42 CASCOS DE COLOR NEGRO DE POLICIA</t>
  </si>
  <si>
    <t>HERRAMIENTAS Y MAQUINARIA COMPACTADORA DE CONCRETO DE COLOR NARANJA CON NEGRO</t>
  </si>
  <si>
    <t>HERRAMIENTAS Y MAQUINARIA BOMBA DE AGUA PARA EL DEPORTIVO GIRASOLES</t>
  </si>
  <si>
    <t>HERRAMIENTAS Y MAQUINARIA BOMBA DE AGUA PARA EL PARQUE LINEAL</t>
  </si>
  <si>
    <t>IMPRESORA DE COLOR NEGRO CON GRIS MULTIFUNCIONAL</t>
  </si>
  <si>
    <t>IMPRESORA DE COLOR GRIS CONNEGRO MULTIFUNCIONAL</t>
  </si>
  <si>
    <t>IMPRESORA DE COLORNEGRO CON GRIS MULTIFUNCIONAL</t>
  </si>
  <si>
    <t>ARCHIVERO DE MADERA DE COLOR CHOCOLATE DE 4 CAJONES</t>
  </si>
  <si>
    <t>OTROS BOCINA TIPO BAFLE DE COLOR NEGRO CON CONTROL REMOTO Y MICROFONO</t>
  </si>
  <si>
    <t>OTROS BOCINA TIPO BAFLE DE COLOR NEGRO CON MICROFONO Y CONTROL REMOTO</t>
  </si>
  <si>
    <t>SILLA SILLON EJECUTIVO DE COLOR NEGRO DE VINIPIEL</t>
  </si>
  <si>
    <t>SILLA SEMIEJECUTIVA DE COLOR NEGRO CON RESPALDO DE MALLA</t>
  </si>
  <si>
    <t>SILLA DE VISISTA DE COLOR NEGRO CON PATAS CROMADAS</t>
  </si>
  <si>
    <t>SILLA DE VISITA DE COLOR NEGRO CON PATAS CROMADAS</t>
  </si>
  <si>
    <t>OTROS TOLDO DE COLOR BLANCO DE 3X3 PLEGABLE</t>
  </si>
  <si>
    <t>OTROS DE COLORBLANCO PELGABLE 3X3</t>
  </si>
  <si>
    <t>HERRAMIENTAS Y MAQUINARIA DIABLITO DE CARGA</t>
  </si>
  <si>
    <t>OTROS CARGADOR DE PILAS UNIVERSAL DOBLE A Y TRIPLE A</t>
  </si>
  <si>
    <t>OTROS CARGADOR DE PILAS UNIVERSAL DE DOBLE A Y TRIPLE A</t>
  </si>
  <si>
    <t xml:space="preserve">HERRAMIENTAS Y MAQUINARIA DESBROZADORA DE COLOR NARANJA CON BLANCO_x000D_
_x000D_
</t>
  </si>
  <si>
    <t>HERRAMIENTAS Y MAQUINARIA DESBROZADORA DE COLOR NARNAJA CON BLANCO</t>
  </si>
  <si>
    <t>HERRAMIENTAS Y MAQUINARIA DESBROZADORA DE COLRO NARANJA CON BLANCO</t>
  </si>
  <si>
    <t>HERRAMIENTAS Y MAQUINARIA DESBROZADORA DE COLOR NARANJA CON BLANCO</t>
  </si>
  <si>
    <t>HERRAMIENTAS Y MAQUINARIA HIDROLAVADORA   2600 PSI</t>
  </si>
  <si>
    <t>MESA MESA DE TRABAJO DE MADERA DE COLOR CAOBA PARA REPARACION DE COMPUTADORAS</t>
  </si>
  <si>
    <t>OTROS 23 CHALECOS DE COLOR NEGRO PARA POLICIA</t>
  </si>
  <si>
    <t>EQUIPO DE SONIDO BOCINA DE COLOR NEGRO TIPO BAFLE</t>
  </si>
  <si>
    <t>EQUIPO DE SONIDO BOCINA TIPO BAFLE DE COLOR NEGRO</t>
  </si>
  <si>
    <t>EQUIPO DE SONIDO SISTEMA DE MICROFONO INALAMBRICO DE COLOR NEGRO</t>
  </si>
  <si>
    <t>EQUIPO DE SONIDO SISTEMA DE MICRIOFONO INALAMBRICO DE COLOR NEGRO</t>
  </si>
  <si>
    <t>IMPRESORA DE COLOR NEGRO MULTIFUNCIONAL DOBLE CARTA</t>
  </si>
  <si>
    <t>HERRAMIENTAS Y MAQUINARIA DESBROZADORA DE COLOR GRIS CON NARANJA</t>
  </si>
  <si>
    <t>HERRAMIENTAS Y MAQUINARIA TOLDO DE COLOR BLANCO 6X6</t>
  </si>
  <si>
    <t>HERRAMIENTAS Y MAQUINARIA PULIDOR DE COLOR VERDE CON NEGRO</t>
  </si>
  <si>
    <t>HERRAMIENTAS Y MAQUINARIA CARRTETILLA DE COLOR VERDE Y NEGRO</t>
  </si>
  <si>
    <t>HERRAMIENTAS Y MAQUINARIA CARRETILLA METALICA DE COLOR AZUL CON LLANTA INFLABLE</t>
  </si>
  <si>
    <t>HERRAMIENTAS Y MAQUINARIA CARRETILLA METALICA DE COLOR AZUL RUEDA INFLABLE</t>
  </si>
  <si>
    <t>HERRAMIENTAS Y MAQUINARIA PICO PARA POZOS CON MANGO DE MADERA</t>
  </si>
  <si>
    <t>HERRAMIENTAS Y MAQUINARIA PALA PARA POZOS CON MANGO DE MADERA MEDIANA</t>
  </si>
  <si>
    <t>HERRAMIENTAS Y MAQUINARIA PALA PARA POZOS CON MANGO DE MADERA MEDIANO</t>
  </si>
  <si>
    <t>HERRAMIENTAS Y MAQUINARIA PICO COLOR NEGRO CON CAF╔ MADERA</t>
  </si>
  <si>
    <t>HERRAMIENTAS Y MAQUINARIA SERRUCHO DE COLOR NEGRO</t>
  </si>
  <si>
    <t>CPU DE COLOR GRIS BRIX</t>
  </si>
  <si>
    <t>CPU DE COLOR GRIS (BRIX)</t>
  </si>
  <si>
    <t>MONITOR DE COLOR NEGRO DE PANTALLA LED 22"</t>
  </si>
  <si>
    <t>REGULADOR DE COLORNEGRO DE 6 CONECTORES</t>
  </si>
  <si>
    <t>MONITOR DE COLOR NEGRO PANTALLA LED 222</t>
  </si>
  <si>
    <t>DATA SWITCH DE COLOR GRIS DE 48 PUERTOS (POE)</t>
  </si>
  <si>
    <t>MONITOR DE COLOR NEGRO DE 22" PANTALLA LED</t>
  </si>
  <si>
    <t>MONITOR DE COLOR NEGRO PANTALLA LED DE 22"</t>
  </si>
  <si>
    <t>HERRAMIENTAS Y MAQUINARIA DE COLOR NARANJA</t>
  </si>
  <si>
    <t>HERRAMIENTAS Y MAQUINARIA BOMBA SUMERGIBLE 3HP</t>
  </si>
  <si>
    <t>OTROS PROYECTOR DE COLOR BLANCO CON GRIS</t>
  </si>
  <si>
    <t>MESA DE MADERA DE COLOR CAFE</t>
  </si>
  <si>
    <t>ELECTRODOMÉSTICOS TELEVISION DE 40" FULL HD SMARTV DE COLOR NEGRO</t>
  </si>
  <si>
    <t>EQUIPO MEDICO ASPIRADOR DE SECRECIONES DE COLOR GRIS CON BLANCO</t>
  </si>
  <si>
    <t>ELECTRODOMÉSTICOS DVR ANALOGICO DE 16 CANALES GRABADOR</t>
  </si>
  <si>
    <t>OTROS MINI TABLET DE COLOR GRIS</t>
  </si>
  <si>
    <t>HERRAMIENTAS Y MAQUINARIA ESCALERA DE FIBRA DE VIDRIO  16 PELDAÐOS</t>
  </si>
  <si>
    <t>HERRAMIENTAS Y MAQUINARIA TALADRO DE COLOR AMARILLO</t>
  </si>
  <si>
    <t>EQUIPO DE SONIDO BOCINA TIPO BAFLE DE COLRO NEGRO CON TRIPIE</t>
  </si>
  <si>
    <t>ELECTRODOMÉSTICOS CLIMA PORTATIL DE COLOR BLANCO CON GRIS</t>
  </si>
  <si>
    <t>HERRAMIENTAS Y MAQUINARIA TRONZADORA DE METAL  DE 14" MOTOR 2000 W DE COLOR AZUL CON GRIS</t>
  </si>
  <si>
    <t>ELECTRODOMÉSTICOS BATERIA PARA DRONE</t>
  </si>
  <si>
    <t>HERRAMIENTAS Y MAQUINARIA LIJADORA ELECTRICA DE COLOR NARANJA</t>
  </si>
  <si>
    <t>SILLA SILLA DE COLOR NEGRO DE TRES PLAZAS</t>
  </si>
  <si>
    <t>HERRAMIENTAS Y MAQUINARIA ESCALERA TIPO TIJERA DE ALUMINIO DE 9 PELDAÐOS</t>
  </si>
  <si>
    <t>HERRAMIENTAS Y MAQUINARIA SIERRA CALADORA DE COLOR AMARILLO CON GRIS</t>
  </si>
  <si>
    <t>SILLA SILLA EJECUTIVA DE VISITA DE COLORNEGRO DE VINIPIEL CON DESCANZABRAZOS TIPO TRIN</t>
  </si>
  <si>
    <t>HERRAMIENTAS Y MAQUINARIA MEDIDOR DE DISTANCIA   LASER</t>
  </si>
  <si>
    <t>SILLA SILLON EJECUTIVO DE VINIPIEL CON DESCANZABRAZOS</t>
  </si>
  <si>
    <t>HERRAMIENTAS Y MAQUINARIA SIERRA CALADORA DE COLOR NARANJA CON NEGRO</t>
  </si>
  <si>
    <t>HERRAMIENTAS Y MAQUINARIA TALADRO DE COLOR AMARILLO 1/2</t>
  </si>
  <si>
    <t>DISCO DURO EXTERNO DE COLORNEGRO 2.5" 1TB</t>
  </si>
  <si>
    <t>DISCO DURO EXTERNO DISCO DURO EXTERNO DE 1TB</t>
  </si>
  <si>
    <t>HERRAMIENTAS Y MAQUINARIA JUEGO DE LLAVES MIXTAS</t>
  </si>
  <si>
    <t>SILLA DE COLOR NEGRO CON PATAS CROMADAS</t>
  </si>
  <si>
    <t>SILLA DE COLORNEGRO CON PATAS CROMADAS</t>
  </si>
  <si>
    <t>OTROS VAJILLA DE 50 PIEZAS DE CERAMICA COLOR BLANCO</t>
  </si>
  <si>
    <t>SILLA DE COLOR NEGRO SECRETARIAL ACOJINADA</t>
  </si>
  <si>
    <t>SILLA DE COLOR NEGRA ACOJINADA SECRETARIAL</t>
  </si>
  <si>
    <t>SILLA DE COLOR NEGRO ACOJINADA SECRETARIAL</t>
  </si>
  <si>
    <t>SILLA DE COLORNEGRA ACOJINADA SECRETARIAL</t>
  </si>
  <si>
    <t>SILLA DE FORMICA DE COLOR GRIS TUBULAR</t>
  </si>
  <si>
    <t xml:space="preserve">SILLA DE COLOR NEGRO SECRETARIAL_x000D_
_x000D_
_x000D_
</t>
  </si>
  <si>
    <t>SILLA DE COLORNEGRO ACOJINADA</t>
  </si>
  <si>
    <t>SILLA DE COLOR NEGRA SECRETARIAL</t>
  </si>
  <si>
    <t>HERRAMIENTAS Y MAQUINARIA JUEGOS DE DADOS</t>
  </si>
  <si>
    <t xml:space="preserve">HERRAMIENTAS Y MAQUINARIA JUEDO DE DADOS_x000D_
</t>
  </si>
  <si>
    <t>ESTANTES ESTANTE DE COLOR GRIS DE 7 REPISAS</t>
  </si>
  <si>
    <t>HERRAMIENTAS Y MAQUINARIA ODOMETRO DE COLORNARANJA CON NEGRO</t>
  </si>
  <si>
    <t>HERRAMIENTAS Y MAQUINARIA 5 JUEGOS DE KIT DE HERRAMIENTAS PARA LAPTOP CON IMAN</t>
  </si>
  <si>
    <t>ELECTRODOMÉSTICOS SOPORTE PARA TV UNIVERSAL DE COLOR NEGRO</t>
  </si>
  <si>
    <t xml:space="preserve">TOLDO DE COLOR BLANCO PLEGABLE DE 3X3_x000D_
</t>
  </si>
  <si>
    <t xml:space="preserve">TOLDO TOLDO PLEGABLE DE COLOR BLANCO 3X3_x000D_
</t>
  </si>
  <si>
    <t>TOLDO DE COLOR BLANCO PLEGABLE 3X3</t>
  </si>
  <si>
    <t>TOLDO DE COLOR BLANCON PLEGABLE 3X3</t>
  </si>
  <si>
    <t>HERRAMIENTAS Y MAQUINARIA TALADRO INALAMBRICO CON CARGADORDE COLOR NEGRO 1/2 REVERSIBLE</t>
  </si>
  <si>
    <t>TELÉFONO INALAMBRICO DE 2 TELEFONOS DE COLOR BLANCO CON ROJO</t>
  </si>
  <si>
    <t>HERRAMIENTAS Y MAQUINARIA DESARMADOR ELECTRICO CON 18 TIPOS DE LLAVES AMARILLO CON NEGRO</t>
  </si>
  <si>
    <t>HERRAMIENTAS Y MAQUINARIA DESARMADOR INALAMBRICO CON 18 JUEGOS DE LLAVES AMARILLO CON NEGRO</t>
  </si>
  <si>
    <t>OTROS PERCHERO DE FIERRO DE COLOR GRIS</t>
  </si>
  <si>
    <t>SACAPUNTAS DE  COLOR NEGRO CON GRIS ELECTRICO</t>
  </si>
  <si>
    <t>SACAPUNTAS DE COLOR NEGRO CON GRIS ELECTRICO</t>
  </si>
  <si>
    <t>TECLADO DE COLORNEGRO CON MAUSSE</t>
  </si>
  <si>
    <t>EQUIPO DE SONIDO BOCINA TIPO BAFLE DE COLOR NEGRO CON CONTROL REMETO  3200</t>
  </si>
  <si>
    <t>MONITOR DE COLOR NEGRO PANTALLA LED 22.5</t>
  </si>
  <si>
    <t>MONITOR DE COLOR NEGRO PANTALLA PLANA 21.5</t>
  </si>
  <si>
    <t>ARCHIVERO DE 4 GAVETAS DE LAMINA COLOR AMBAR</t>
  </si>
  <si>
    <t>HERRAMIENTAS Y MAQUINARIA DECIBELIMETRO DE COLOR NEGRO</t>
  </si>
  <si>
    <t>MONITOR DE COLOR NEGRO PANTALLA LED 19"</t>
  </si>
  <si>
    <t>OTROS LAPTOP DE COLOR NEGRO</t>
  </si>
  <si>
    <t>LAPTOP COMPUTADORA PORTATIL  DE COLOR NEGRO</t>
  </si>
  <si>
    <t>ARCHIVERO DE COLRO GRIS</t>
  </si>
  <si>
    <t>ARCHIVERO DE COLOR GRIS</t>
  </si>
  <si>
    <t>ACCESORIOS DEPORTIVOS BICICLETA DE COLOR AZUL RODADA 24</t>
  </si>
  <si>
    <t>ACCESORIOS DEPORTIVOS BICICLETA DE COLOR AZUL RODAD 24</t>
  </si>
  <si>
    <t>ACCESORIOS DEPORTIVOS BICICLETA DE COLOR ROJA RODADA 24</t>
  </si>
  <si>
    <t>ACCESORIOS DEPORTIVOS BICICLETA DE COLOR ROJA RODAD 24</t>
  </si>
  <si>
    <t xml:space="preserve">ACCESORIOS DEPORTIVOS BICICLETA DE COLOR AZUL RODADA 24_x000D_
</t>
  </si>
  <si>
    <t>ACCESORIOS DEPORTIVOS BICICLETA DE COLOR NEGRA RODADA 26</t>
  </si>
  <si>
    <t xml:space="preserve">ACCESORIOS DEPORTIVOS BICICLETA DE COLOR NEGRA RODADA 26_x000D_
</t>
  </si>
  <si>
    <t>ACCESORIOS DEPORTIVOS BICICLETA DE COLOR NEGRA RODAD 26</t>
  </si>
  <si>
    <t>ACCESORIOS DEPORTIVOS BICICLETA DE COLOR NEGRO RODADA 26</t>
  </si>
  <si>
    <t xml:space="preserve">ACCESORIOS DEPORTIVOS BICICLETA DE COLORNEGRA RODADA 26_x000D_
</t>
  </si>
  <si>
    <t>ACCESORIOS DEPORTIVOS BICICLETA DE COLORNEGRA RODADA 26</t>
  </si>
  <si>
    <t xml:space="preserve">ACCESORIOS DEPORTIVOS BICICLETA DE COLOR AZUL RODADA 20_x000D_
</t>
  </si>
  <si>
    <t>ACCESORIOS DEPORTIVOS BICICLETA DE COLOR ROJO RODADA 20</t>
  </si>
  <si>
    <t>ACCESORIOS DEPORTIVOS BICICLETA DE COLOR VERDE RODADA 20</t>
  </si>
  <si>
    <t>ACCESORIOS DEPORTIVOS BICICLETA DE COLOR ROJA RODADA 20</t>
  </si>
  <si>
    <t>ACCESORIOS DEPORTIVOS BICICLETA DE COLOR ROSA RODADA 20</t>
  </si>
  <si>
    <t>ACCESORIOS DEPORTIVOS BICICLETA DE COLOR AZUL RODADA 20</t>
  </si>
  <si>
    <t>ACCESORIOS DEPORTIVOS BICICLETA DE COLOR ROJA</t>
  </si>
  <si>
    <t>ACCESORIOS DEPORTIVOS BICICLETA DE COLOR NEGRO RODADA 20</t>
  </si>
  <si>
    <t>ACCESORIOS DEPORTIVOS BICILCETAS DE COLOR NEGRA RODADA 20</t>
  </si>
  <si>
    <t>ACCESORIOS DEPORTIVOS BICICLETAS DE COLOR AZUL RODADA 20</t>
  </si>
  <si>
    <t xml:space="preserve">ACCESORIOS DEPORTIVOS BICICLETA DE COLOR BLANCO RODADA 16_x000D_
</t>
  </si>
  <si>
    <t>ACCESORIOS DEPORTIVOS BICVICLETA DE COLOR BLANCO RODADA 16</t>
  </si>
  <si>
    <t>ACCESORIOS DEPORTIVOS BICICLETA DE COLOR BLANCO RODADA 16</t>
  </si>
  <si>
    <t>ACCESORIOS DEPORTIVOS BICICLETA DE COLOR BLANCO RODADA16</t>
  </si>
  <si>
    <t>ACCESORIOS DEPORTIVOS BICICLETA DE COLOR NEGRA RODADA 10</t>
  </si>
  <si>
    <t>ACCESORIOS DEPORTIVOS BICICLETA DE COLOR ROJA RODADA 10</t>
  </si>
  <si>
    <t>ACCESORIOS DEPORTIVOS BICICLETA DE COLOR ROSA RODADADA 10</t>
  </si>
  <si>
    <t>ACCESORIOS DEPORTIVOS BICICLETA DE COLOR ROSA RODADA 10</t>
  </si>
  <si>
    <t>SILLA 50 SILLAS PLEGALBLES DE COLO NEGRO CON CAFE</t>
  </si>
  <si>
    <t>IMPRESORA MULTIFUNCIONAL DE COLOR NEGRO MONOCROMATICA LASER PRO</t>
  </si>
  <si>
    <t>DATA SWITCH DE COLOR NEGRO DE 24 PUERTOS</t>
  </si>
  <si>
    <t>HERRAMIENTAS Y MAQUINARIA PULIDORA DE COLOR AMARILLO CON NEGRO</t>
  </si>
  <si>
    <t>HERRAMIENTAS Y MAQUINARIA TALADRO INALAMBRICO CON CARGADOR DE COLOR NEGRO 3/8 DE COLOR NEGRO REVERCIBLE</t>
  </si>
  <si>
    <t>MESA DE COLOR BLANCO PLEGABLE RECTANGULAR</t>
  </si>
  <si>
    <t>MESA DE COLOR BLANCO PLAGABLE RECTANGULAR</t>
  </si>
  <si>
    <t>MESA DE COLOR BLANCO RECTANGULAR PLEGABLE</t>
  </si>
  <si>
    <t>OTROS ASPERSOR DE COLOR BLANCO CON NARANJA  12LTS</t>
  </si>
  <si>
    <t xml:space="preserve">OTROS ASPERSOR DE COLOR BLANCO CON NARANJA 12TS_x000D_
</t>
  </si>
  <si>
    <t>OTROS ASPERSOR DE COLOR BLANCO CON NARANJA12TS</t>
  </si>
  <si>
    <t>OTROS ASPERSOR DE COLOR BLANCO CON AMARILLO 15LTS</t>
  </si>
  <si>
    <t xml:space="preserve">SACAPUNTAS DE COLOR NEGRO CON GRIS ELECTRICO_x000D_
_x000D_
_x000D_
</t>
  </si>
  <si>
    <t xml:space="preserve">LAPTOP LAPTOP DE COLOR GRIS 14.0HD_x000D_
</t>
  </si>
  <si>
    <t>LAPTOP LAPTOP DE COLOR GRIS 14.0 HD</t>
  </si>
  <si>
    <t>CPU DE COLOR ENGRO CON DVD</t>
  </si>
  <si>
    <t>MONITOR DE COLOR BLANCO PANTALLA LED 24"</t>
  </si>
  <si>
    <t>MONITOR DE COLOR NEGRO  PANTALLA LED 21.5"</t>
  </si>
  <si>
    <t>MONITOR DE COLOR NEGRO DE PANTALLA LED DE 21.5</t>
  </si>
  <si>
    <t>MONITOR DE COLORNEGRO PANTALLA LED 21.5</t>
  </si>
  <si>
    <t>LAPTOP LAPTOP DE COLOR NEGRO  ASPIREN</t>
  </si>
  <si>
    <t>LAPTOP LAPTOP DE COLOR NEGRO ASPIREV</t>
  </si>
  <si>
    <t>SILLA SILLA DE RUEDAS</t>
  </si>
  <si>
    <t>EQUIPO PARA PROYECCION PROYECTOR DE COLOR BLANCO LCD CON CONTROL REMOTO</t>
  </si>
  <si>
    <t xml:space="preserve">CPU DE COLOR NEGRO CON DVD_x000D_
</t>
  </si>
  <si>
    <t>CPU DE COLOR NEGRO  CON DVD</t>
  </si>
  <si>
    <t>ENMICADORA ENMICADORA DE COLOR GRIS 9.4</t>
  </si>
  <si>
    <t>IMPRESORA DE COLORNEGRO DOBLE CARTA OFFICE 7612</t>
  </si>
  <si>
    <t xml:space="preserve">ELECTRODOMÉSTICOS FRIGOBAR DE COLOR NEGRO_x000D_
</t>
  </si>
  <si>
    <t>HERRAMIENTAS Y MAQUINARIA ESCALERA DE ALUMINIO DE TIJERA DE 20 PELDAÐOS</t>
  </si>
  <si>
    <t xml:space="preserve">IMPRESORA DE COLOR NEGRO MULTIFUNCIONAL_x000D_
</t>
  </si>
  <si>
    <t>DISCO DURO EXTERNO DISCO DURO EXTERNO DE COLOR NEGRO 1TB</t>
  </si>
  <si>
    <t>MONITOR DE COLORNEGRO PANTALLA LED 21"</t>
  </si>
  <si>
    <t xml:space="preserve">MONITOR DE COLOR NEGRO PANTALLA LED 22"_x000D_
</t>
  </si>
  <si>
    <t>MONITOR DE COLORNEGRO PANTALLALED 22"_x000D_
_x000D_
 DE COLOR NEGRO</t>
  </si>
  <si>
    <t xml:space="preserve">MONITOR DE COLOR ENGRO PANTALLA LED 22"_x000D_
</t>
  </si>
  <si>
    <t xml:space="preserve">MONITOR DE COLOR NEGRO PANTALLA LED 22"_x000D_
_x000D_
</t>
  </si>
  <si>
    <t>MONITOR DE COLOR NEGRO PANTALLA LED DE 19.5</t>
  </si>
  <si>
    <t>MONITOR DE COLOR NEGRO PANTALLA LED DE 19"</t>
  </si>
  <si>
    <t>MONITOR DE COLORN EGRO PANTALLA LED DE 19"</t>
  </si>
  <si>
    <t xml:space="preserve">MONITOR DE COLOR NEGRO PANTALLA LED 19"_x000D_
</t>
  </si>
  <si>
    <t xml:space="preserve">MONITOR DE COLOR NEGRO PNATALLA LED 19"_x000D_
</t>
  </si>
  <si>
    <t xml:space="preserve">EXTINGUIDOR DE COLOR ROJO DE 10 LIBRAS_x000D_
</t>
  </si>
  <si>
    <t>EXTINGUIDOR DE COLOR ROJO DE 10 LIBRAS</t>
  </si>
  <si>
    <t>EXTINGUIDOR DE COLOR ROJO DE 4.5K</t>
  </si>
  <si>
    <t>EXTINGUIDOR DE COLOR ROJO 4.5K</t>
  </si>
  <si>
    <t>SONIDO RECEPTOR CON DOS MICROFONOS INALAMBRICOS DE COLOR NEGRO</t>
  </si>
  <si>
    <t>ELECTRODOMÉSTICOS MAQUINA PARA CORTAR PELO GRANDE DE COLOR ROJO CON NEGRO</t>
  </si>
  <si>
    <t>ELECTRODOMÉSTICOS MAQUIN APARA CORTAR PELO CHICA DE COLOR ROJO CON NEGRO</t>
  </si>
  <si>
    <t>ELECTRODOMÉSTICOS MAQUINA PARA CORTAR PELO PARA DELINEAR</t>
  </si>
  <si>
    <t>ELECTRODOMÉSTICOS MAQUINA PARA CORTAR PELO GRANDE</t>
  </si>
  <si>
    <t xml:space="preserve">ELECTRODOMÉSTICOS MAQUINA PARA CORTAR PELO GRANDE_x000D_
</t>
  </si>
  <si>
    <t>DATA SWITCH ADAPTADOR DE INTERNET DE COLOR BLANCO</t>
  </si>
  <si>
    <t>HERRAMIENTAS Y MAQUINARIA ODOMETRO DE COLOR NARANJA CON NEGRO</t>
  </si>
  <si>
    <t>HERRAMIENTAS Y MAQUINARIA ODOMETRO DE COLOR NEGRO CON NARANJA</t>
  </si>
  <si>
    <t>TELÉFONO TELEFONO DE COLOR NEGRO INALAMBRICO CON CARGADOR</t>
  </si>
  <si>
    <t>TELÉFONO TELEFONOD E COLOR NEGRO INALAMBRICO CON CARGADOR</t>
  </si>
  <si>
    <t>TELÉFONO DE COLOR NEGRO INALAMBRICO CON CARGADOR</t>
  </si>
  <si>
    <t xml:space="preserve">REGULADOR DE COLORNEGRO DE 6 COENCTORES_x000D_
</t>
  </si>
  <si>
    <t>REGULADOR DE COLORNEGRO 8 CONECTORES</t>
  </si>
  <si>
    <t>REGULADOR DE COLOR NEGRO 8 CONECTORES</t>
  </si>
  <si>
    <t>REGULADOR DE COLOR NEGRO DE 8 ENTRADAS</t>
  </si>
  <si>
    <t xml:space="preserve">TECLADO DE COLOR NEGRO_x000D_
</t>
  </si>
  <si>
    <t>TECLADO DE COLRO NEGRO</t>
  </si>
  <si>
    <t>IMPRESORA DE COLOR NEGRO   LASER JET PRO M477FNW</t>
  </si>
  <si>
    <t>HERRAMIENTAS Y MAQUINARIA DESBROZADORA DE COLOR AMAILLO CON NEGRO</t>
  </si>
  <si>
    <t>HERRAMIENTAS Y MAQUINARIA DESBROZADORA DE COLOR NARNAJA CON NEGRO</t>
  </si>
  <si>
    <t>HERRAMIENTAS Y MAQUINARIA DESBROZADORA DE COLOR NARANJA CON EGRO</t>
  </si>
  <si>
    <t>IMPRESORA DE COLOR BLANCO CON GRIS LASER JET A COLOR PRO M477NW</t>
  </si>
  <si>
    <t>MONITOR DE COLOR NEGRO LED 19"</t>
  </si>
  <si>
    <t>ELECTRODOMÉSTICOS NEBULIZADOR SEMI IBNDUSTRIAL DE 5LTS 3 TURBINAS</t>
  </si>
  <si>
    <t>DISCO DURO EXTERNO DISCO DURO EXTERNO DE 1 TERA EN COLOR BLANCO</t>
  </si>
  <si>
    <t>IMPRESORA DE COLOR GRIS CON NEGRO</t>
  </si>
  <si>
    <t>TRITURADORA DE PAPEL DE COLOR NEGRO</t>
  </si>
  <si>
    <t>HERRAMIENTAS Y MAQUINARIA ESCALERA TELESCOPICA DE 6.1MTS DE ALUMINIO</t>
  </si>
  <si>
    <t>HERRAMIENTAS Y MAQUINARIA TIJERA TELESCOPICA 1/4 DE COLOR NARANJA TRIPLE FILO</t>
  </si>
  <si>
    <t>HERRAMIENTAS Y MAQUINARIA TIJERA TELESCOPICA DE COLOR NARANJA 1/4 TRIPLE FILO</t>
  </si>
  <si>
    <t>IMPRESORA DE COLOR NEGRO MULTIFUNCIONAL</t>
  </si>
  <si>
    <t>ELECTRODOMÉSTICOS MAQUINA DE ESCRIBIR DE COLOR CREMA</t>
  </si>
  <si>
    <t>ELECTRODOMÉSTICOS CAFETERA DE ALUMINIO DE 108 TAZAS</t>
  </si>
  <si>
    <t>MONITOR DE COLOR NEGRO 19"</t>
  </si>
  <si>
    <t>MONITOR DE COLOR NEGRO 18"</t>
  </si>
  <si>
    <t>MONITOR DE COLOR NEGRO DE 18"</t>
  </si>
  <si>
    <t>MONITOR DE COLOR NEGRO 17"</t>
  </si>
  <si>
    <t>OTROS PISTOLA DE CALOR PROFESIONAL 1800W</t>
  </si>
  <si>
    <t>ELECTRODOMÉSTICOS CAFETERA DE COLOR GRIS CON NEGRO PARA 40 TAZAS</t>
  </si>
  <si>
    <t>REGULADOR DE 6 CONECTORES DE COLOR NEGRO</t>
  </si>
  <si>
    <t>EQUIPO DE SONIDO EQUIPO DE SONIDO CON RECEPTOR Y 2 MICROFONOS INALAMBRICOS</t>
  </si>
  <si>
    <t>SILLA DE COLOR AZUL CON PISTON GIRATORIO</t>
  </si>
  <si>
    <t>HERRAMIENTAS Y MAQUINARIA VIBROCOMPACTADORA DE COLOR AMARILLO MOTOR HONDA</t>
  </si>
  <si>
    <t>OTROS 10 TARIMAS GRANDES DE MADERA EN COLOR GRIS RECTANGULARES PARA EVENTOS</t>
  </si>
  <si>
    <t>OTROS PANTALLA DE COLOR BLANCO</t>
  </si>
  <si>
    <t>OTROS 84 TAPETES DE 1X70 DE VARIOS COLORES</t>
  </si>
  <si>
    <t>SILLA DE COLOR NEGRO SECRETARIA</t>
  </si>
  <si>
    <t>OTROS 6 CAÐONES Y LAMPARAS DE COLOR NEGRO PARA ESCENARIO</t>
  </si>
  <si>
    <t>IMPRESORA DE COLOR NEGRO</t>
  </si>
  <si>
    <t>CAMARA DIGITAL DE COLOR GRIS 8X</t>
  </si>
  <si>
    <t>ELECTRODOMÉSTICOS EXTRACTOR DE JUGOS   DE COLOR GRIS</t>
  </si>
  <si>
    <t>ELECTRODOMÉSTICOS LICUADORA DE COLOR BLANCO CON VASO DE PLASTICO</t>
  </si>
  <si>
    <t>CPU DE COLOR NEGRO CON GRIS</t>
  </si>
  <si>
    <t>OTROS LAPTOP DE COLOR NEGRO CON WINDOWS 8</t>
  </si>
  <si>
    <t>ELECTRODOMÉSTICOS CAFETERA DE ALUMINIO CON BASE DE COLOR NEGRO PARA 40 TAZAS</t>
  </si>
  <si>
    <t>HERRAMIENTAS Y MAQUINARIA INVERSOR DE COLOR ROJO 12VCD A 110 VCA</t>
  </si>
  <si>
    <t>HERRAMIENTAS Y MAQUINARIA DESBROZADORA DE COLOR NARANJA CON BLANCA</t>
  </si>
  <si>
    <t>HERRAMIENTAS Y MAQUINARIA MAQUINA PARA SOLDAR DE COLOR NEGRO CON ROJO</t>
  </si>
  <si>
    <t>HERRAMIENTAS Y MAQUINARIA ESMERIL PULIDOR DE COLOR AMARILLO CON NEGRO</t>
  </si>
  <si>
    <t>HERRAMIENTAS Y MAQUINARIA ROTOMARTILLO DE COLOR AMARILLO</t>
  </si>
  <si>
    <t>ARCHIVERO DE MADERA DE 4 GAVETAS COLOR VINO</t>
  </si>
  <si>
    <t>ARCHIVERO DE MADERA DE 4 GAVETAS EN COLOR VINO</t>
  </si>
  <si>
    <t>IMPRESORA DE COLOR NEGRO LASER JET PRO 1102</t>
  </si>
  <si>
    <t>CHALECO CHALECO ANTIBALAS DE COLOR NEGRO NIVEL III-A</t>
  </si>
  <si>
    <t>CHALECO CHALECOS ANTIBALAS DE COLOR NEGRO NIVEL III-A</t>
  </si>
  <si>
    <t>CPU DE COLOR NEGRO GENERICO</t>
  </si>
  <si>
    <t>CPU DE COLORNEGRO GENERICO</t>
  </si>
  <si>
    <t>MONITOR LED DE COLOR NEGRO 18.5"</t>
  </si>
  <si>
    <t>REGULADOR DE COLRO NEGRO DE 8 CONECTORES</t>
  </si>
  <si>
    <t>TECLADO DE COLORNEGRO ENTRADA USB</t>
  </si>
  <si>
    <t>TECLADO DE COLOR NEGRO CON ENTRADA USB</t>
  </si>
  <si>
    <t>SILLA DE COLOR NEGRO EJECUTIVO CON DESCANZABRAZOS</t>
  </si>
  <si>
    <t>SILLA DE COLOR NEGRO GIRATORIO CON DESCANZABRAZOS</t>
  </si>
  <si>
    <t xml:space="preserve">CPU DE COLOR NEGRO CON CD_x000D_
</t>
  </si>
  <si>
    <t>HERRAMIENTAS Y MAQUINARIA DIABLITO PARA CARGA DE 400KG</t>
  </si>
  <si>
    <t>HERRAMIENTAS Y MAQUINARIA DIABLITO PARA CARGA DE 400 KG</t>
  </si>
  <si>
    <t>MONITOR DE COLOR NEGRO PANTALLA 17" LED</t>
  </si>
  <si>
    <t>PIZARRON PINTARRON DE COLOR BLANCO CON MARCODE ALUMINIO</t>
  </si>
  <si>
    <t xml:space="preserve">SILLA BANCO DE COLOR NEGRO CON PALETA_x000D_
_x000D_
</t>
  </si>
  <si>
    <t xml:space="preserve">SILLA BANCO DE COLRO NEGRO CON PALETA_x000D_
</t>
  </si>
  <si>
    <t>SILLA BANCO DE COLOR NEGRO CON PALETA</t>
  </si>
  <si>
    <t xml:space="preserve">SILLA BANCO DE COLOR NEGRO CON PALETA_x000D_
_x000D_
_x000D_
_x000D_
_x000D_
_x000D_
_x000D_
_x000D_
</t>
  </si>
  <si>
    <t>TECLADO DE COLOR NEGRO INALAMBRICO CON MAUSSE</t>
  </si>
  <si>
    <t>TECLADO INALAMBRICO DE COLOR NEGRO CON MAUSSE</t>
  </si>
  <si>
    <t>TECLADO COLOR NEGRO CON MOUSE</t>
  </si>
  <si>
    <t>MONITOR DE COLOR NEGRO</t>
  </si>
  <si>
    <t>MONITOR DE COLOR NEGRO CON PANTALLA LED DE 19"</t>
  </si>
  <si>
    <t>OTROS 80 PIEZAS DE TATAMIS OFICIALES PARA COMPETENCIAS</t>
  </si>
  <si>
    <t>OTROS 4 COSTALES DE BOX GRANDES</t>
  </si>
  <si>
    <t>MONITOR DE COLOR NEGRO PNATALLA LED DE 19"</t>
  </si>
  <si>
    <t>INSTRUMENTOS MUSICALES ACORDEON CON ESTUCHE DE COLOR ROJO, VERDE Y BLANCO</t>
  </si>
  <si>
    <t>INSTRUMENTOS MUSICALES TECLADO ELECTRONICO DIGITAL CON SOPORTE DE COLOR NEGRO</t>
  </si>
  <si>
    <t>INSTRUMENTOS MUSICALES JUEGO DE BONGOES DE COLOR VERDE CON PLATEADO</t>
  </si>
  <si>
    <t>INSTRUMENTOS MUSICALES 5 JUEGOS DE ATRIL PARA GUITARRA DE FIERRO DE COLOR NEGRO</t>
  </si>
  <si>
    <t>INSTRUMENTOS MUSICALES INSTRUMENTO DE SONIDO DE PLASTICO DE COLOR GRIS OBSCURO</t>
  </si>
  <si>
    <t>INSTRUMENTOS MUSICALES 5 JUEGOS DE ATRIL PARA PARTITURAS CON ESTUCHE DOS SECCIONES DE COLOR NEGRO</t>
  </si>
  <si>
    <t>INSTRUMENTOS MUSICALES GUITARRA DE MADERA CON ESTUCHE DE COLOR CAFE CON CREMA</t>
  </si>
  <si>
    <t>INSTRUMENTOS MUSICALES GUITARRA DE MADERA CON ESTUCHE DE COLRO CAFE CON CREMA</t>
  </si>
  <si>
    <t>INSTRUMENTOS MUSICALES 5 PANDEROS DE 3 DE COLOR BLANCO Y DOS ROJOS</t>
  </si>
  <si>
    <t>INSTRUMENTOS MUSICALES 3 JUEGOS DE CLAVES MUSICALES DE MADERA DE COLOR CAFE</t>
  </si>
  <si>
    <t>INSTRUMENTOS MUSICALES INSTRUMENTO DE SONIDO EN FORMA DE HUEVO 8 PIEZAS VARIOS COLORES</t>
  </si>
  <si>
    <t>INSTRUMENTOS MUSICALES 5 FLAUTAS SOPRANO DE COLOR CREMA</t>
  </si>
  <si>
    <t>INSTRUMENTOS MUSICALES CENCERRO DE COLOR NEGRO</t>
  </si>
  <si>
    <t>INSTRUMENTOS MUSICALES 2 JUEGOS DE TRIANGULOS DE SONIDO CON GOLPEADOR DE FIERRO DE COLOR GRIS</t>
  </si>
  <si>
    <t>HERRAMIENTAS Y MAQUINARIA DESBROZADORA DE COLRO NARANJA</t>
  </si>
  <si>
    <t>ESCRITORIO ESCRITORIO DE COLOR CREMA DE MADERA CON 4 CAJONES</t>
  </si>
  <si>
    <t>ESCRITORIO LATERAL DE COLOR CREMA DE MADERA</t>
  </si>
  <si>
    <t>SILLA DE COLOR NEGRA ACOJINADA</t>
  </si>
  <si>
    <t>GUILLOTINA DE COLOR CAFE</t>
  </si>
  <si>
    <t>ENGARGOLADORA DE COLOR GRIS</t>
  </si>
  <si>
    <t>ARCHIVERO DE 2 GAVETAS DE COLOR CREMA METALICO</t>
  </si>
  <si>
    <t>SACAPUNTAS ELECTRICO DE COLOR BEIGE CON GRIS</t>
  </si>
  <si>
    <t>LIBRERO DE COLOR VINO CON 5 ENTREPAÐOS</t>
  </si>
  <si>
    <t>LIBRERO DE COLOR VINO DE 5 ENTREPAÐOS</t>
  </si>
  <si>
    <t>LIBRERO DE MADERA EN COLOR VINO CON 6 ESTREPAÐOS</t>
  </si>
  <si>
    <t>LIBRERO DE COLOR VINO DE PISO 1.95*.90</t>
  </si>
  <si>
    <t>PIZARRON DE COLOR BLANCO CON MARCOS DE ALUMINIO</t>
  </si>
  <si>
    <t>PIZARRON DE CORCHO Y MARCO DE ALUMINIO</t>
  </si>
  <si>
    <t>PIZARRON DE CORCHO CON MARCOS DE ALUMINIO</t>
  </si>
  <si>
    <t>SILLA 13 SILLAS ESTIBABLES 9 DE COLOR CAFE Y 4 DE COLOR NEGRA</t>
  </si>
  <si>
    <t>CPU DE COLOR NEGRO CON BOCINAS</t>
  </si>
  <si>
    <t>OTROS COCINETA CON 1 CAJON Y 1 PUERTA DE COLOR CAF╔</t>
  </si>
  <si>
    <t>OTROS PANTALLA  DE COLOR BLANCO Y CON ESTUCHE EN COLOR NEGRO</t>
  </si>
  <si>
    <t>SILLA 19 SILLAS DE LAMINA DE COLOR ROJO</t>
  </si>
  <si>
    <t>ESCRITORIO EJECUTIVO DE 2 CAJONES EN MADERA CPLOR CAF╔</t>
  </si>
  <si>
    <t>ESCRITORIO EJECUTIVO CON PENINSULA Y CREDENZA DE COLOR CAFE CLARO</t>
  </si>
  <si>
    <t>ELECTRODOMÉSTICOS ENFRIADOR DE AGUA DE COLOR CREMA</t>
  </si>
  <si>
    <t>ESCRITORIO COLOR CAFE 3 CAJONES</t>
  </si>
  <si>
    <t>ESCRITORIO DE MADERA CON 2 CAJONES DE COLOR CAF╔ Y LATERAL</t>
  </si>
  <si>
    <t>ESCRITORIO DE COLOR VINO CON CREDENZA CON 2 PUERTAS Y 2 CAJONES</t>
  </si>
  <si>
    <t>ARCHIVERO DE MADERA DE COLOR GRIS CON MORADO DE 3 GAVETAS</t>
  </si>
  <si>
    <t>ESCRITORIO DE MADERA DE COLOR CAFE</t>
  </si>
  <si>
    <t>ESCRITORIO DE COLOR VINO CON 2 CAJONES</t>
  </si>
  <si>
    <t>ESCRITORIO DE COLOR VINO CON 2 CAJONES Y LIBRERO</t>
  </si>
  <si>
    <t>ESCRITORIO DE MADERA EN COLOR VINO DE 2 CAJONES Y LATERAL</t>
  </si>
  <si>
    <t>ARCHIVERO METALICO DE COLOR BEIGE DE 4 GAVETAS</t>
  </si>
  <si>
    <t>ARCHIVERO DE CUATRO GAVETAS</t>
  </si>
  <si>
    <t>ARCHIVERO DE COLOR CREMA C/3 GAVETAS</t>
  </si>
  <si>
    <t>ARCHIVERO DE 4 GAVETAS DE COLOR GRIS</t>
  </si>
  <si>
    <t>ELECTRODOMÉSTICOS MICROONDAS DE COLOR BLANCO</t>
  </si>
  <si>
    <t>MESA PARA COMPUTADORA DE COLOR CREMA</t>
  </si>
  <si>
    <t>ESCRITORIO SECRETARIAL COLOR VINO CON 2 CAJONES   Y 1 PUERTA</t>
  </si>
  <si>
    <t>ESCRITORIO DE MADERA EN COLOR VINO</t>
  </si>
  <si>
    <t>ESCRITORIO DE MADERA DE COLOR CREMA DE 2 CAJONES</t>
  </si>
  <si>
    <t>ESCRITORIO DE COLOR NEGRO</t>
  </si>
  <si>
    <t>MESA OVALADA DE TRABAJO DE COLOR ARENA</t>
  </si>
  <si>
    <t>ESCRITORIO SECRETARIA DE DOS CAJONES</t>
  </si>
  <si>
    <t>SILLA SILLON DE COLOR NEGRO DE PIEL CON D. B.</t>
  </si>
  <si>
    <t>ASTA PARA BANDERA REGLAMENTARIA CON PEDESTAL</t>
  </si>
  <si>
    <t>ELECTRODOMÉSTICOS REFRIGERADOR DE COLOR BLANCO</t>
  </si>
  <si>
    <t>MONITOR DE COLOR NEGRO PANTALLA LCD DE 15"</t>
  </si>
  <si>
    <t>MONITOR LCD DE COLOR NEGRO</t>
  </si>
  <si>
    <t>MONITOR DE COLOR NEGRO PANTALLA PLANA</t>
  </si>
  <si>
    <t>MONITOR CON PANTALLA LCD DE COLOR NEGRO DE 17"</t>
  </si>
  <si>
    <t>MESA DE COLOR CREMA DE FORMICA</t>
  </si>
  <si>
    <t xml:space="preserve">ELECTRODOMÉSTICOS GRABADORA_x000D_
</t>
  </si>
  <si>
    <t>SILLA SILLON DE COLOR CAFE EJECUTIVO</t>
  </si>
  <si>
    <t>ARCHIVERO DE 3 GAVETAS COLOR AMBAR DE LAMINA</t>
  </si>
  <si>
    <t>ARCHIVERO METALICO DE COLOR CAFE DE 3 GAVETAS</t>
  </si>
  <si>
    <t>TELÉFONO DE COLOR NEGRO EXT. 1419 (SECRE DIR. JURIDICO)</t>
  </si>
  <si>
    <t>TELÉFONO DE COLOR NEGRO EXT. 1422 SECRE CONTRALORIA)</t>
  </si>
  <si>
    <t>TELÉFONO DE COLOR NEGRO EXT. 1418 (JUANCARLOS PEDRAZA)</t>
  </si>
  <si>
    <t>TELÉFONO DE COLOR NEGRO EXT. 1424 (RECEPCION)</t>
  </si>
  <si>
    <t>TELÉFONO DE COLOR ENGRO EXT. 1423 (SECRECONTRALORIA)</t>
  </si>
  <si>
    <t>TELÉFONO DE COLOR NEGRO EXT. 1420 (COORDINADOR SALVADOR)</t>
  </si>
  <si>
    <t>TELÉFONO DE COLOR NEGRO EXT. 1421 (DIR DE CONTRALORIA)</t>
  </si>
  <si>
    <t>SILLA DE COLOR NEGRO GIRATORIA CON DESCANSABRAZOS</t>
  </si>
  <si>
    <t>SILLA DE COLOR NEGRO CON DESCANSABRAZOS DE MADERA COLOR VINO</t>
  </si>
  <si>
    <t xml:space="preserve">SILLA COLORVERDE CON PISTON Y DE. BRAZOS                                          _x000D_
</t>
  </si>
  <si>
    <t>SILLA DE COLOR NEGRO</t>
  </si>
  <si>
    <t xml:space="preserve">SILLA DE COLOR NEGRO_x000D_
</t>
  </si>
  <si>
    <t>SILLA DE COLOR NEGRO DE VISITA</t>
  </si>
  <si>
    <t>SILLA DE COLOR MEGRO</t>
  </si>
  <si>
    <t>SILLA JASPEADA CON DESCANZABRAZOS</t>
  </si>
  <si>
    <t>SILLA DE COLOR NEGRO CON D. B. GIRATORIA</t>
  </si>
  <si>
    <t>SILLA DE COLOR NEGRO GIRATORIA CON D. B.</t>
  </si>
  <si>
    <t>SILLA DE COLOR NEGRO CON PISTON Y DESCANZABRAZOS</t>
  </si>
  <si>
    <t>SILLA DE VISITA COLOR NEGRO CON D. BRAZOS</t>
  </si>
  <si>
    <t>SILLA DE VISITA COLOR NEGRO ACOJINADA</t>
  </si>
  <si>
    <t>SILLA GIRATORIA  DE COLOR NEGRO</t>
  </si>
  <si>
    <t>SILLA DE VISITA NEGRO CON DESCANSABRAZOS</t>
  </si>
  <si>
    <t>PIZARRON PIZARRON DE CORCHO</t>
  </si>
  <si>
    <t>OTROS BOTIQUIN DE COLOR BLANCO</t>
  </si>
  <si>
    <t>OTROS BRAKET PARA TV Y VIDEO DE COLOR NEGRO</t>
  </si>
  <si>
    <t>SILLA DE VISITA DE COOR AZUL CON D. BRAZOS</t>
  </si>
  <si>
    <t>SILLA DE VISITA DE COLOR AZUL CON D. BRAZOS</t>
  </si>
  <si>
    <t>SILLA SILLA DE ESPERA DE COLOR AVELLANA</t>
  </si>
  <si>
    <t>ELECTRODOMÉSTICOS CALENTADOR ELECTRICO DE COLRO BEIGE</t>
  </si>
  <si>
    <t>ELECTRODOMÉSTICOS CALENTADOR ELECTRICO DE COLOR BEIGE</t>
  </si>
  <si>
    <t>ELECTRODOMÉSTICOS CALENTADOR ELECTRICO DE COLOR CREMA</t>
  </si>
  <si>
    <t>PIZARRON PINTARRON ROTAFOLIO</t>
  </si>
  <si>
    <t>OTROS JUGUETERO TUBULAR DE 3 ESTANCIAS DE COLOR BLANCO</t>
  </si>
  <si>
    <t>OTROS PRODIGY JXIFILITM KIT INALAMBRICO DE COLOR CREMA CON GRIS</t>
  </si>
  <si>
    <t>ESTANTES METALICO DE COLOR GRIS DE 4 ENTREPAÐOS</t>
  </si>
  <si>
    <t>MESA INFANTIL DE COLOR ARENA/NEGRO</t>
  </si>
  <si>
    <t>MESA DE MADERA INFANTIL DE COLOR GRIS/NEGRO</t>
  </si>
  <si>
    <t>OTROS EXTINGUIDOR DE COLOR ROJO</t>
  </si>
  <si>
    <t>SILLA DE MADERA ACOJINADA DE COLOR GUINDO</t>
  </si>
  <si>
    <t>OTROS DOS COLCHONETAS DE COLOR VERDE</t>
  </si>
  <si>
    <t>SILLA PLEGADIZA  DE COLOR GRIS CON VINO</t>
  </si>
  <si>
    <t>ABANICO DE TECHO , METALICO DE COLOR GRIS CON 3 ASPAS</t>
  </si>
  <si>
    <t>ABANICO DE TECHO, METALICO DE COLOR GRIS CON 3 ASPAS</t>
  </si>
  <si>
    <t>ABANICO DE TECHOL DE  COLOR BLANCO 3 ASPAS</t>
  </si>
  <si>
    <t>ABANICO DE TECHO DE COLOR CREMA</t>
  </si>
  <si>
    <t>ABANICO DE TECHO DE 3 ASPAS DE  COLOR BLANCO</t>
  </si>
  <si>
    <t>ABANICO DE TECHO DE 3 ASPAS DE COLOR BLANCO</t>
  </si>
  <si>
    <t>ABANICO DE TECHO DE COLOR BLANCO DE 3 ASPAS</t>
  </si>
  <si>
    <t>ABANICO DE TECHO</t>
  </si>
  <si>
    <t xml:space="preserve">ABANICO DE TECHO DE COLOR CAFE_x000D_
</t>
  </si>
  <si>
    <t>ABANICO DE TECHO DOS PZAS DE COLOR CAFE</t>
  </si>
  <si>
    <t xml:space="preserve">REGULADOR DE COLOR CREMA CON 4 CONECTORES_x000D_
</t>
  </si>
  <si>
    <t>TELÉFONO DE COLOR GRIS CON AZUL</t>
  </si>
  <si>
    <t>MODEM DE COLOR NEGRO TELMEX INFINITUM</t>
  </si>
  <si>
    <t>TELÉFONO DE COLOR CREMA</t>
  </si>
  <si>
    <t>TELÉFONO DE COLOR BLANCO CON AZUL</t>
  </si>
  <si>
    <t>TECLADO COLOR NEGRO</t>
  </si>
  <si>
    <t>TECLADO NEGRO</t>
  </si>
  <si>
    <t>TECLADO PARA COMPUTADORA DE COLOR NEGRO</t>
  </si>
  <si>
    <t>ABANICO DE PEDESTAL DE 3 VELOCIDADES DE COLOR BLANCO</t>
  </si>
  <si>
    <t>ABANICO DE TECHO DE 5 ASPAS DE  COLO CAFE</t>
  </si>
  <si>
    <t>ABANICO DE PARED BLANCO</t>
  </si>
  <si>
    <t>ABANICO DE PARED</t>
  </si>
  <si>
    <t>ABANICO DE PEDESTAL DE COLOR BLANCO</t>
  </si>
  <si>
    <t>SILLA INFANTIL DE PLASTICO DE COLOR ROJA</t>
  </si>
  <si>
    <t>SILLA INFANTIL DE PLASTICO DE COLOR ROJO</t>
  </si>
  <si>
    <t>SILLA DE COLOR AZUL MARINO DE PLASTICO</t>
  </si>
  <si>
    <t>ESTANTES DE COLOR GRIS DE LAMINA DE 4 ENTREPAÐOS</t>
  </si>
  <si>
    <t>ESTANTES DE COLOR GRIS DE LAMINA DE 4 ENTREEPAÐOS</t>
  </si>
  <si>
    <t>ARCHIVERO COLOR NEGRO DE TRES CAJONES DE MADERA</t>
  </si>
  <si>
    <t>ARCHIVERO DE COLOR NEGRO DE 3 CAJONES DE MADERA</t>
  </si>
  <si>
    <t>ARCHIVERO DE COLOR NEGRO CON 4 GAVETAS DE LAMINA</t>
  </si>
  <si>
    <t>CLIMA MINISPLIT DE COLOR BLANCO 1 TON.</t>
  </si>
  <si>
    <t>CLIMA MINISPLIT DE COLOR BLANCO 1TON</t>
  </si>
  <si>
    <t>PIZARRON PINTARRON E COLOR BLANCO YMARCO DE ALUMINIO</t>
  </si>
  <si>
    <t>MESA PARA COMPUTADORA RECTANGULAR DE COLOR NEGRO CON AMARILLO DE FORMICA TUBULAR</t>
  </si>
  <si>
    <t>MESA PARA COMPUTADORA DE COLORE AMARILLO CON NEGRO RECTANGULAR TUBULAR</t>
  </si>
  <si>
    <t>MESA PARA COMPUTADORA DE COLOR NEGRO CON AMARILLO RECTANGULAR Y TUBULAR</t>
  </si>
  <si>
    <t>MESA PARA COMPUTADORA DE COLOR AMARILLO CON NEGRO RECTANGULAR Y TUBULAR</t>
  </si>
  <si>
    <t>MESA PARA COIMPUTADORA DE COLOR AMARILLO CON NEGRO RECTANGULAR Y TUBULAR</t>
  </si>
  <si>
    <t>MESA DE COLOR AMARILLA EN FORMA DE U DE FORMICA</t>
  </si>
  <si>
    <t>LIBRERO DE MADERA DE COLOR BLANCO CON NARANJA DE 9 ENTREPAÐOS</t>
  </si>
  <si>
    <t>MESA DE COLOR VERDE CHICA DE FORMICA TUBULAR</t>
  </si>
  <si>
    <t>LIBRERO DE MADERA COLOR BLANCO CON NARANJA DE 9 ENTREPAÐOS</t>
  </si>
  <si>
    <t>SACAPUNTAS DE COLOR NEGRO CON PLATEADO</t>
  </si>
  <si>
    <t>SACAPUNTAS SACAPUNTAS ELECTRICO COLOR BEIGE</t>
  </si>
  <si>
    <t>GRABADORA DE COLOR NEGRO CON CD</t>
  </si>
  <si>
    <t>PERSIANA DE COLOR CREMA DE 20 HOJAS VERTICALES</t>
  </si>
  <si>
    <t>PERSIANA DE COLOR CREMA DE 20 HOJAS VERTICAL</t>
  </si>
  <si>
    <t>OTROS BARRA MOSTRADORA DE COLOR ROJO DE FORMICA</t>
  </si>
  <si>
    <t>MONITOR DE COLOR ENGRO PANTALLA LCD</t>
  </si>
  <si>
    <t>MONITOR DE COLOR NEGRO DE PANTALLA LCD</t>
  </si>
  <si>
    <t>REGULADOR DE COOR NEGRO DE 4 CONECTORES</t>
  </si>
  <si>
    <t>SILLA DE PLASTICO DE COLOR NARANJA</t>
  </si>
  <si>
    <t>SILLA DE COLOR NARANJA DE PLASTICO</t>
  </si>
  <si>
    <t>SILLA DE PLASTICO DE COLOR NARANAJA</t>
  </si>
  <si>
    <t>SILLA DE COLOR NEGRO ACOJINADA</t>
  </si>
  <si>
    <t>SILLA DE COLOR NEGRO COJINADA</t>
  </si>
  <si>
    <t>MESA DE COLOR NARANJA DE FORMICA</t>
  </si>
  <si>
    <t>MESA DE COLOR VRDE DE FORMICA</t>
  </si>
  <si>
    <t>TECLADO DE COLOR NEGRO CON MAUSSE Y BOCINAS</t>
  </si>
  <si>
    <t>SILLA DE COLOR NE GRO DE PLASTICO</t>
  </si>
  <si>
    <t>SILLA DE COLOR NEGRO DE PLASTICO</t>
  </si>
  <si>
    <t>SILLA CHICA DE FORMICA TUBULAR COLOR VERDE</t>
  </si>
  <si>
    <t>SILLA DE COLOR NEGRO ACOJINADA CON ACERO INOXIDABLE PARA VISITA</t>
  </si>
  <si>
    <t>SILLA DE COLOR NEGRO ACOJIANDA DE ACERO INOXIDABLE PARA VISITA</t>
  </si>
  <si>
    <t>SILLA DE COLOR NEGRO ACOJINADA DE ACERO INOXIDABLE PARA VISITA</t>
  </si>
  <si>
    <t>SILLA DE COLOR NEGRO ACOJINADA DE ACERO INOXIDABLE DE VISITA</t>
  </si>
  <si>
    <t>SILLA PERIQUERA DE PLASTICO DE COLOR VERDE CON BLANCO</t>
  </si>
  <si>
    <t>SILLA 46 FIJAS ESTIBABLES METALICAS DE COLOR GRIS</t>
  </si>
  <si>
    <t>ELECTRODOMÉSTICOS REFRIGERADOR DE 18"</t>
  </si>
  <si>
    <t>ELECTRODOMÉSTICOS LICUADORA INDUSTRIAL</t>
  </si>
  <si>
    <t>ELECTRODOMÉSTICOS FREGADERO INDUSTRIAL 1 TARJA DE ACERO INOX. CON LLAVE</t>
  </si>
  <si>
    <t>TANQUE PARA GAS LP DE 45 KILOS</t>
  </si>
  <si>
    <t>OTROS PARRILLA</t>
  </si>
  <si>
    <t>SILLA 8 FIJAS ESTIBABLES</t>
  </si>
  <si>
    <t>ELECTRODOMÉSTICOS REFRIGERADOR   DE 11 PIES</t>
  </si>
  <si>
    <t>ELECTRODOMÉSTICOS FREGADERO</t>
  </si>
  <si>
    <t>MESA DE MADERA PARA COMEDOR</t>
  </si>
  <si>
    <t>MESA DE TRABAJO</t>
  </si>
  <si>
    <t>ALACENA METALICA</t>
  </si>
  <si>
    <t>ESTUFA INDUSTRIAL</t>
  </si>
  <si>
    <t>HERRAMIENTAS Y MAQUINARIA TRACTOR PARA CORTAR CESPEDDE COLOR VERDE</t>
  </si>
  <si>
    <t>HERRAMIENTAS Y MAQUINARIA PLACA VIBRATORIA  MOT 5.5 HP T AGUA</t>
  </si>
  <si>
    <t>HERRAMIENTAS Y MAQUINARIA PLACA VIBRATORIA O COMPACTADORA DE COLOR AMARILLO</t>
  </si>
  <si>
    <t>HERRAMIENTAS Y MAQUINARIA SOLDADORA INDUSTRIAL DE COLOR AZUL</t>
  </si>
  <si>
    <t>HERRAMIENTAS Y MAQUINARIA CORTADORA DE CONCRETO DE COLOR GRIS CON AZUL</t>
  </si>
  <si>
    <t>HERRAMIENTAS Y MAQUINARIA SOLDADORA INDUSTRIAL DE COLOR AZUL CON NEGRO</t>
  </si>
  <si>
    <t>HERRAMIENTAS Y MAQUINARIA RELOJ CHECADOR DIGITAL</t>
  </si>
  <si>
    <t>HERRAMIENTAS Y MAQUINARIA MOTOBOMBA DE 3HP ALTA PRESION</t>
  </si>
  <si>
    <t>HERRAMIENTAS Y MAQUINARIA DESBROZADORA DE COLOR NARANJA CON GRIS</t>
  </si>
  <si>
    <t>HERRAMIENTAS Y MAQUINARIA DESBROZADORA DE COLOR NARANJA CON CROMO</t>
  </si>
  <si>
    <t>HERRAMIENTAS Y MAQUINARIA REVOLVEDORA DE CEMENTO DE COLOR NARANJA CON 2 LLANTAS PEQUEÐAS</t>
  </si>
  <si>
    <t>HERRAMIENTAS Y MAQUINARIA MOTOR DE 389 CC</t>
  </si>
  <si>
    <t>HERRAMIENTAS Y MAQUINARIA MOTOR SUMERGIBLE 5HP 230VMONOFASICA 230V</t>
  </si>
  <si>
    <t>HERRAMIENTAS Y MAQUINARIA MOTOSIERRA DE COLOR NARANJA CON BLANCO 12"  AGRIGOLA</t>
  </si>
  <si>
    <t>HERRAMIENTAS Y MAQUINARIA AMPERIMETRO DE GANCHO 376 DE COLOR AMARILLO</t>
  </si>
  <si>
    <t>HERRAMIENTAS Y MAQUINARIA AMPERIMETRO DE GANCHO 376  DE COLOR AMARILLO</t>
  </si>
  <si>
    <t>HERRAMIENTAS Y MAQUINARIA AMPERIMETRO DE GANCHO   376</t>
  </si>
  <si>
    <t>HERRAMIENTAS Y MAQUINARIA 2 ESCALERAS DE EXTENCION DE 14 PELDAÐOS DE COLOR NARANJA Y CROMO</t>
  </si>
  <si>
    <t>HERRAMIENTAS Y MAQUINARIA MOTOSIERRA DE COLOR NANARJA CON BLANCO 18" AGRICOLA</t>
  </si>
  <si>
    <t>HERRAMIENTAS Y MAQUINARIA MOTOSIERRA DE COLOR NARANJA CON BLANCO 18" AGRICOLA</t>
  </si>
  <si>
    <t>HERRAMIENTAS Y MAQUINARIA SIERRA DE COLOR NARANJA CON NEGRO</t>
  </si>
  <si>
    <t>HERRAMIENTAS Y MAQUINARIA MAQUINA DE SOLDAR DE COLOR AZUL</t>
  </si>
  <si>
    <t>HERRAMIENTAS Y MAQUINARIA BOMBA SUMERGIBLE 5HP KOR3 R50-15</t>
  </si>
  <si>
    <t>HERRAMIENTAS Y MAQUINARIA 10 TERMOS DE COLOR NARANJA CON BLANCO DE 20LTS.</t>
  </si>
  <si>
    <t>HERRAMIENTAS Y MAQUINARIA ESCALERA DE ACERO INOXIDABLE DE 3 PELDAÐOS</t>
  </si>
  <si>
    <t>HERRAMIENTAS Y MAQUINARIA ESCALERA DE ALUMINIO TIPO TIJERA DE 9 ESCALONES</t>
  </si>
  <si>
    <t>HERRAMIENTAS Y MAQUINARIA 10 TERMOS DE 18.9 LTS. DE COLOR NARANJA CON BLANCO</t>
  </si>
  <si>
    <t>HERRAMIENTAS Y MAQUINARIA JUEGO DE MANOMETROS PARA EQUIPO DE CORTE DE OXIGENO INDUSTRIAL</t>
  </si>
  <si>
    <t>HERRAMIENTAS Y MAQUINARIA DOS MANOMETROS EN COLOR VERDE Y ROJO CON MANGUERA Y MANERAL TIPO SOPLETE</t>
  </si>
  <si>
    <t>HERRAMIENTAS Y MAQUINARIA TURBINA DE BAJA CHICAGO PNEUMATIK CP873K</t>
  </si>
  <si>
    <t>HERRAMIENTAS Y MAQUINARIA COMPRENSOR DE 3.5 HP 50 LTS DE COLOR ROJO</t>
  </si>
  <si>
    <t xml:space="preserve">HERRAMIENTAS Y MAQUINARIA ESCALERA DE 9 PELDAÐOS DE COLOR NARANJA Y CROMO_x000D_
</t>
  </si>
  <si>
    <t>HERRAMIENTAS Y MAQUINARIA CARGADOR DE BATERIAS DE COLOR NEGRO  200A 12 VOLT</t>
  </si>
  <si>
    <t>HERRAMIENTAS Y MAQUINARIA ES CALERA DE ALUMINIO DE 9 PELDAÐOS</t>
  </si>
  <si>
    <t>HERRAMIENTAS Y MAQUINARIA ESCALERA DE ALUMINIO DE 9 PELDAÐOS</t>
  </si>
  <si>
    <t>HERRAMIENTAS Y MAQUINARIA TALADRO ROTOMARTILLO DE 1/2</t>
  </si>
  <si>
    <t>HERRAMIENTAS Y MAQUINARIA ESCALERA DE TIJERA DE ALUMINIO</t>
  </si>
  <si>
    <t>HERRAMIENTAS Y MAQUINARIA ROTOMARTILLO DE COLOR AMARILLO CON NEGRO 1/2</t>
  </si>
  <si>
    <t>MONITOR DE COLOR NEGRO DE PANTALLE LED 19"</t>
  </si>
  <si>
    <t>HERRAMIENTAS Y MAQUINARIA ASPERSOR DE COLOR BLANCO CON VERDE  15L</t>
  </si>
  <si>
    <t>HERRAMIENTAS Y MAQUINARIA ASPERSOR DE COLOR BLANCO CON VERDE DE 15L</t>
  </si>
  <si>
    <t>ELECTRODOMÉSTICOS ABANICO DE PEDESTAL DE COLOR NEGRO</t>
  </si>
  <si>
    <t>HERRAMIENTAS Y MAQUINARIA VALVULA SELECTORA DE 6 PASOS LATERAL PENTAIR PARA FILTRO DE 36"</t>
  </si>
  <si>
    <t>HERRAMIENTAS Y MAQUINARIA VALVULA SELECTORA DE 6 PASOS DE 1 1/2 PARA FILTRO JACUZZY</t>
  </si>
  <si>
    <t>ELECTRODOMÉSTICOS PLANCHA DE PEDESTAL DE VAPOR EN COLOR BLANCO</t>
  </si>
  <si>
    <t>MONITOR DE COLOR NEGRO DE PANTALLA LED 19"</t>
  </si>
  <si>
    <t>OTROS SERVIDOR DE COLOR NEGRO PROLIANT</t>
  </si>
  <si>
    <t>ESCRITORIO MODULO DE RECEPCION DE COLOR VINO CON MADERA</t>
  </si>
  <si>
    <t>CUBICULO MODULO DE MADERA DE COLOR VINO CON DOS PUERTAS</t>
  </si>
  <si>
    <t>DATA SWITCH SWITCH INTELLINET DE 8 PUERTOS 10/100</t>
  </si>
  <si>
    <t>OTROS DISCO DURO EXTERNO DE COLOR NEGRO 3TB</t>
  </si>
  <si>
    <t>OTROS DISCO DUERO EXTERNO PORTABLE</t>
  </si>
  <si>
    <t>OTROS DISCO DURO EXTERNO PORTABLE DE COLOR NEGRO</t>
  </si>
  <si>
    <t>OTROS REPETIDOR DE SEÐAL DE COLOR NEGRO</t>
  </si>
  <si>
    <t>OTROS REPETIDOR DE SEÐAL DE COLO RNEGRO CON ANTENA</t>
  </si>
  <si>
    <t>HERRAMIENTAS Y MAQUINARIA KIT GENERADOR DE TONOS DE COLOR AZUL</t>
  </si>
  <si>
    <t>HERRAMIENTAS Y MAQUINARIA MULTIMETRO DIGITAL DE COLOR VERDE</t>
  </si>
  <si>
    <t>HERRAMIENTAS Y MAQUINARIA MEDIDOR DISTANCIA ULTRASONICO LED C/ PUNTERO LASER COLOR AMARILLO/NEGRO</t>
  </si>
  <si>
    <t>OTROS DOS ADAPTADORES DE COLOR NEGRO</t>
  </si>
  <si>
    <t>OTROS CARGADOR UNIVERSAL CON PUNTAS INTERCAMBIABLES</t>
  </si>
  <si>
    <t>CAMARA CARCAZA PARA CAMARA DE VIDEO DE COLOR CREMA</t>
  </si>
  <si>
    <t>DATA SWITCH DE COLOR GRIS DE 48 PUERTOS</t>
  </si>
  <si>
    <t>TECLADO DE COLOR ENGRO CON MAUSSE</t>
  </si>
  <si>
    <t>TECLADO DE COLOR  NEGRO CON MAUSSE</t>
  </si>
  <si>
    <t>ACCESORIOS DEPORTIVOS RIFLE DE DIABOLOS DE COLOR CAFE CO NNEGRO</t>
  </si>
  <si>
    <t>ACCESORIOS DEPORTIVOS RIFLE DE DIABOLOS DE COLOR CAFE CONNEGRO K 45</t>
  </si>
  <si>
    <t>ACCESORIOS DEPORTIVOS RIFLE DE DIABOLOS DE COLOR CAFE CON NEGRO K 45</t>
  </si>
  <si>
    <t>CAMARA CAMARA DIGITAL DE COLOR ROJO CON CARGADOR Y PILA 16 MP</t>
  </si>
  <si>
    <t>ACCESORIOS DEPORTIVOS RELOJ PARA AJEDREZ DE COLOR NEGRO</t>
  </si>
  <si>
    <t>ACCESORIOS DEPORTIVOS RELOJ OARA AJEDREZ DE COLOR NEGRO</t>
  </si>
  <si>
    <t>ACCESORIOS DEPORTIVOS RELOJ PARA AJEDREZ EN COLOR NEGRO</t>
  </si>
  <si>
    <t>SILLA DE COLOR ENGRO ACOJINADA CON DESCANZABRAZOS</t>
  </si>
  <si>
    <t>SILLA DE COLOR NEGRO ACOJINADA COND ESCANZABRAZOS</t>
  </si>
  <si>
    <t>REGULADOR DE COLOR NEGRO CON 6 ENTRADAS PARA COPIADORA</t>
  </si>
  <si>
    <t>REGULADOR DE COLOR NEGRO DE 8 CONTACTOS</t>
  </si>
  <si>
    <t>CAMARA CAMARA DIGITAL DE COLOR PLATA 16MP</t>
  </si>
  <si>
    <t>IMPRESORA MULTIFUNCIONAL HP DESJET DE COLOR NEGRO ADVANTAGE</t>
  </si>
  <si>
    <t>IMPRESORA MULTIFUNCIONAL HP DE COLOR NEGRO LASERJET PRO 400 MONOCROMATICA M425DN</t>
  </si>
  <si>
    <t>HERRAMIENTAS Y MAQUINARIA PISTOLA DE RIEGO DE ACERO INOXIDABLE</t>
  </si>
  <si>
    <t>CPU DE COLOR NEGRO CON CD</t>
  </si>
  <si>
    <t>CPU DE COLOR ENGRO CON CD</t>
  </si>
  <si>
    <t>MONITOR DE COLOR NEGRO PANATALLA LED 19.5</t>
  </si>
  <si>
    <t>MONITOR DE COLOR NEGRO PANTALLA LED 19.5</t>
  </si>
  <si>
    <t>MONITOR DE  COLOR NEGRO PANTALLA LED 19.5</t>
  </si>
  <si>
    <t>REGULADOR DE COLOR NEGRO DE 5 CONECTORES</t>
  </si>
  <si>
    <t>CLIMA DE COLOR BLANCO DE 1 TON</t>
  </si>
  <si>
    <t>CLIMA MINISPLIT DE COLOR BLANCO DE 1TON</t>
  </si>
  <si>
    <t>CLIMA DE COLRO BLANCO DE 1T</t>
  </si>
  <si>
    <t>CLIMA MINISPLIT DE COLOR BLANCO 1T</t>
  </si>
  <si>
    <t>CLIMA MINISPLIT DE COLOR CREMA</t>
  </si>
  <si>
    <t>SCANNER DE COLOR NEGRO</t>
  </si>
  <si>
    <t>CPU NEGRO C/ DVD</t>
  </si>
  <si>
    <t>CPU DE COLOR NEGRO CON DVD Y QUEMADOR</t>
  </si>
  <si>
    <t>IMPRESORA DE COLOR GRIS CON NEGRO MULTIFUNCIONAL</t>
  </si>
  <si>
    <t>ESCRITORIO PARA COMPUTADORA DE COLOR BEIGE CON 3 PARTES</t>
  </si>
  <si>
    <t>ESCRITORIO SECRETARIAL COLOR CAFE CLARO</t>
  </si>
  <si>
    <t>ARCHIVERO COLOR CAFE CLARO 4 CAJONES</t>
  </si>
  <si>
    <t>ESCRITORIO DE MEDERA DE TRES CAJONES COLOR CAOBA</t>
  </si>
  <si>
    <t>ESCRITORIO DE MADERA DE TRES CAJONES DE COLOR COOBA_x000D_
_x000D_
ENFRIADOR DE  COLOR BLANCO CUADRADO</t>
  </si>
  <si>
    <t>ESCRITORIO COLOR VINO 3 CAJONES</t>
  </si>
  <si>
    <t>ESCRITORIO COLOR VINO 2 CAJONES</t>
  </si>
  <si>
    <t>ESCRITORIO DE COLOR AMBAR DE MADERA CON TRES CAJONES</t>
  </si>
  <si>
    <t>ESCRITORIO DE COLOR BEIGE CON BLANCO</t>
  </si>
  <si>
    <t>ARCHIVERO DE COLOR VINO CON 3 GAVETAS Y VESTIDURAS EN COLOR NEGRO</t>
  </si>
  <si>
    <t>SONIDO C/BOCINAS INCLUIDAS</t>
  </si>
  <si>
    <t>ARCHIVERO DE COLOR MAPLE EN MADERA  DE 4 CAJONES</t>
  </si>
  <si>
    <t>ARCHIVERO DE COLOR BEIGE CON CUATRO GAVETAS</t>
  </si>
  <si>
    <t>ARCHIVERO DE COLOR BEIGE DE CUATRO GAVETAS</t>
  </si>
  <si>
    <t>ARCHIVERO DE COLOR GRIS DE 4  GAVETAS</t>
  </si>
  <si>
    <t>ARCHIVERO DE COLOR BEIGE DE 4 GAVETAS</t>
  </si>
  <si>
    <t>ARCHIVERO DE 4 GAVETAS DE COLOR BEIGE</t>
  </si>
  <si>
    <t>ARCHIVERO DE 4 GAVETAS EN MELAMINA COLOR GRAFITO</t>
  </si>
  <si>
    <t>ESCRITORIO ESCRITORIO DE COLOR CAFE CON DOS CAJONES</t>
  </si>
  <si>
    <t>ENMICADORA DE COLOR BLANCO</t>
  </si>
  <si>
    <t>OTROS AIRE LAVADO DE COLOR GRIS</t>
  </si>
  <si>
    <t>IMPRESORA DE COLOR NEGRO CON GRIS LASER</t>
  </si>
  <si>
    <t>IMPRESORA COLOR GRIS</t>
  </si>
  <si>
    <t>ELECTRODOMÉSTICOS MICROONDAS BLANCO DIGITAL</t>
  </si>
  <si>
    <t>CREDENZA DE MADERA COLOR AMBAR</t>
  </si>
  <si>
    <t>MESA DE MADERA DE COLOR CAFE REDONDA</t>
  </si>
  <si>
    <t>MESA DE COLOR BLANCO CON GRIS PLEGABLE</t>
  </si>
  <si>
    <t xml:space="preserve">MESA DE COLOR BLANCO CON  GRIS PLEGABLE _x000D_
</t>
  </si>
  <si>
    <t>OTROS MINI COMPONENTE COLOR GRIS OBSCURO CON BOCINA COLO CAOBA</t>
  </si>
  <si>
    <t>LIBRERO DE MADERA FORMICA 4 CAJONES COLOR NOGAL</t>
  </si>
  <si>
    <t>ESCRITORIO CON BASE DE LAMINA PLATAFORMA MADERA</t>
  </si>
  <si>
    <t>OTROS ROTAFOLIO EN COLOR BLANCO DE ALUMINIO</t>
  </si>
  <si>
    <t>OTROS ROTAFOLIO DE COLOR BLANCO CON MARCO DE ALUMINIO</t>
  </si>
  <si>
    <t xml:space="preserve">IMPRESORA DE COLOR NEGRO CON GRIS_x000D_
</t>
  </si>
  <si>
    <t>IMPRESORA DE COLOR NEGRO CON GRIS</t>
  </si>
  <si>
    <t>SILLON EJECUTIVO DE COLOR NEGRO CON DESCANZABRAZOS</t>
  </si>
  <si>
    <t>SILLON DE COLOR NEGRO ACOJINADO CON DESCANZABRAZOS</t>
  </si>
  <si>
    <t>MONITOR LCD NEGRO</t>
  </si>
  <si>
    <t>MONITOR DE COLOR NEGRO DE PANTALLA LCD DE 15"</t>
  </si>
  <si>
    <t>MONITOR NEGRO</t>
  </si>
  <si>
    <t>MONITOR DE COLOR NEGRO DE PANTALLA LCD DE 14"</t>
  </si>
  <si>
    <t>MONITOR DE COLOR NEGRO DE 18.5  PANTALLA LED</t>
  </si>
  <si>
    <t>MESA PARA COMPUTADORA COLOR CAFE CON GRIS</t>
  </si>
  <si>
    <t>ELECTRODOMÉSTICOS CALENTADOR DE COLOR CREMA</t>
  </si>
  <si>
    <t>ARCHIVERO DE MADERA DE DOS GAVETAS</t>
  </si>
  <si>
    <t>TELÉFONO DE COLOR NEGRO</t>
  </si>
  <si>
    <t>TELÉFONO DE COLOR NEGRO EXT. 1152 (SECRETARIA)</t>
  </si>
  <si>
    <t>TELÉFONO DE COLOR NEGRO EXT. 1151 (DIRECTOR DE COMERCIO)</t>
  </si>
  <si>
    <t>TELÉFONO DE COLOR NEGRO EXT.1313</t>
  </si>
  <si>
    <t>TELÉFONO DE COLOR NEGRO EXT.1314</t>
  </si>
  <si>
    <t>SILLA DE COLOR NEGRO TABULAR TELA</t>
  </si>
  <si>
    <t>SILLA COLOR NEGRO</t>
  </si>
  <si>
    <t>SILLA DE VISITA  DE COLOR NEGRO</t>
  </si>
  <si>
    <t>ESCRITORIO SECRETARIAL DE COLOR CAFE</t>
  </si>
  <si>
    <t>SILLA EJECUTIVO DE VINIPEIL DE COLOR ENGRO CON DESCANZABRAZOS</t>
  </si>
  <si>
    <t>EXTINGUIDOR DE COLOR ROJO DE 10LB 4.5K</t>
  </si>
  <si>
    <t>INSTRUMENTOS MUSICALES INSTRUMENTO MUSICAL HUACHARACA DE FIERRO DE COLOR GRIS PLATA</t>
  </si>
  <si>
    <t>ABANICO DE COLOR NEGRO METALICO</t>
  </si>
  <si>
    <t>REGULADOR COLOR CREMA DE 4 CONECTORES</t>
  </si>
  <si>
    <t>REGULADOR DE COLOR BLANCO</t>
  </si>
  <si>
    <t>REGULADOR NEGRO 4 ENTRADAS</t>
  </si>
  <si>
    <t>REGULADOR _x000D_
DE COLOR BLANCO</t>
  </si>
  <si>
    <t>ABANICO DE COLOR AZUL PHILIPS</t>
  </si>
  <si>
    <t>SILLA DE COLOR NEGRO DE VINIL</t>
  </si>
  <si>
    <t>SILLA DE CUERO FLEX DE COLOR NEGRO</t>
  </si>
  <si>
    <t>SILLA DE COLOR NEGRO DE VINIL CROMADA</t>
  </si>
  <si>
    <t>TECLADO DE COLOR NEGRO INLAMBRICO CON MAUSSE</t>
  </si>
  <si>
    <t>TECLADO DE COLOR GRIS CON NEGRO</t>
  </si>
  <si>
    <t>TECLADO NEGRO MULTIMEDIA</t>
  </si>
  <si>
    <t>TECLADO DE COLOR NEGRO CON USB Y MAUSSE</t>
  </si>
  <si>
    <t>OTROS FILA DE 13 ASIENTOS DE COLOR ROJO ACOJINADOS</t>
  </si>
  <si>
    <t>OTROS FILA DE 2 ASIENTOS DE COLOR ROJO ACOJINADOS</t>
  </si>
  <si>
    <t>OTROS CONSOLA DE ILUMINACION DE COLOR GRIS CON FUNDA</t>
  </si>
  <si>
    <t>OTROS ANTENA PARA EQUIPO DE ILUMINACION Y VIDEO DE COLOR NEGRO</t>
  </si>
  <si>
    <t>OTROS LINEA DE TRASMISION PARA EQUIPO DE AUDIO Y VIDEO DE COLOR GRIS</t>
  </si>
  <si>
    <t>OTROS MICROFONO INALMBRICO DE COLOR NEGRO</t>
  </si>
  <si>
    <t>OTROS MICROFONO INALAMBRICO DE COLOR NEGRO</t>
  </si>
  <si>
    <t>OTROS CONSOLA DE AUDIO DE 12 CANALES DE COLOR AZUL OBSCURO</t>
  </si>
  <si>
    <t>OTROS CONTROL REMOTO DE COLOR NEGRO PARA BLUE RAY</t>
  </si>
  <si>
    <t>OTROS CONTROL REMOTO DE COLOR GRIS PARA TRASMISOR Y RECEPTOR DE VIDEO</t>
  </si>
  <si>
    <t>OTROS TRASMISOR DE COLOR NEGRO</t>
  </si>
  <si>
    <t>OTROS RECEPCTOR DE COLOR NEGRO</t>
  </si>
  <si>
    <t>OTROS BOCINA GRANDES DE COLOR NEGRO</t>
  </si>
  <si>
    <t>OTROS BOCINAS GRANDES DE COLOR NEGRO</t>
  </si>
  <si>
    <t>OTROS TRIPIE DE COLOR NEGRO PARA BOCINAS</t>
  </si>
  <si>
    <t>OTROS BOCINAS GRANDE DE COLOR NEGRO</t>
  </si>
  <si>
    <t>OTROS VIDEO PROYECTOR  DE COLOR NEGRO</t>
  </si>
  <si>
    <t>IMPRESORA DE COLRO NEGRO MULTIFUNCIONAL</t>
  </si>
  <si>
    <t>MONITOR DE COLOR NEGRO PANTALLA LED 14"</t>
  </si>
  <si>
    <t>MONITOR DE COLOR NEGRO PANTALLA LCD 14"</t>
  </si>
  <si>
    <t>MONITOR DE COLORNEGRO PANTALLA LED 14"</t>
  </si>
  <si>
    <t>TECLADO DE COLOR NEGRO GENERICO</t>
  </si>
  <si>
    <t>CPU DE COLRO NEGRO GENERICO</t>
  </si>
  <si>
    <t>REGULADOR DE COLOR NEGRO CON 4 CONECTORES</t>
  </si>
  <si>
    <t>REGULADOR DE COLOR BLANCO DE 4 CONECTORES</t>
  </si>
  <si>
    <t>MODEM DE COLOR BLANCO INFINITUM</t>
  </si>
  <si>
    <t>SILLA DE PLASTICO GRANDE DE COLOR AZUL</t>
  </si>
  <si>
    <t>SILLA DE PLASTICO DE COLOR AZUL GRANDE</t>
  </si>
  <si>
    <t>SILLA DE PLASTICO GRANDE EN COLOR AZUL</t>
  </si>
  <si>
    <t>SILLA DE PLASTICO CHICA EN COLOR AMARILLA</t>
  </si>
  <si>
    <t>SILLA DE PLASTICO CHICA EN COLOR VERDE</t>
  </si>
  <si>
    <t>SILLA DE PLASTICO CHICA EN COLOR AMARILLO</t>
  </si>
  <si>
    <t>SILLA DE PLASTICO CHICA EN COLOR AZUL</t>
  </si>
  <si>
    <t>ESTANTES DE COLOR GRIS DE FIERRO DE 6 ESPACIOS</t>
  </si>
  <si>
    <t>ESTANTES DE COLOR GRIS DE FIEERO DE 6 ESPACIOS</t>
  </si>
  <si>
    <t>ESTANTES DE MADERA TIPO LIBRERO EN COLOR CREMA</t>
  </si>
  <si>
    <t>ESCRITORIO DE COLOR NEGRO DE TRES CAJONES DE FORMICA</t>
  </si>
  <si>
    <t>ARCHIVERO DE LAMINA DE COLOR CREMA DE 4 CAJONES</t>
  </si>
  <si>
    <t xml:space="preserve">CLIMA MINISPLIT DE COLOR BLANCO DE 1 TONELADA_x000D_
</t>
  </si>
  <si>
    <t>CLIMA MINISPLIT DE COLOR BLANCO DE 1 TONELADA</t>
  </si>
  <si>
    <t>PIZARRON DE COLOR BLANCO CON MARCO DE ALUMINIO CHICO</t>
  </si>
  <si>
    <t>MESA DE COLOR GRIS RECTANGULAR</t>
  </si>
  <si>
    <t>MESA DE FORMICA TIPO TRAPECIO EN COLOR ROJO</t>
  </si>
  <si>
    <t>MESA MESA DE FORMICA TIPO TRAPECIO COLOR ROJO</t>
  </si>
  <si>
    <t>MESA REDONDA DE FORMICA EN COLRO AMARILLO</t>
  </si>
  <si>
    <t>MESA CUADRADA DE FORMICA CHICA EN COLOR AMARILLO MANGO</t>
  </si>
  <si>
    <t>PERSIANA VERTICALES EN COLOR CREMA</t>
  </si>
  <si>
    <t>REGULADOR DECOLOR NEGRO DE 6 CONECTORES</t>
  </si>
  <si>
    <t>MODEM DE COLOR BLANCO</t>
  </si>
  <si>
    <t>SILLA PERIQUERA DE PLASTICO DE COLOR AZUL CON BLANCO</t>
  </si>
  <si>
    <t>SILLA INFANTIL DE PLASTICO DE COLOR AZUL MARINO</t>
  </si>
  <si>
    <t>SILLA INFANTIL DE PLASTICO DE COLOR AZULMARINO</t>
  </si>
  <si>
    <t>SILLA INFANTIL DE PLASTICO DE COLOR AZUL REY</t>
  </si>
  <si>
    <t>SILLA INFANTIL DE PLASTICO DE COLOR AMARILLA</t>
  </si>
  <si>
    <t>SILLA DE COLOR VERDE DE PLASTICO</t>
  </si>
  <si>
    <t>SILLA DE COLOR AMARILLA DE PLASTICO</t>
  </si>
  <si>
    <t>SILLA DE COLOR AMARILLO DE PLASTICO INFANTIL</t>
  </si>
  <si>
    <t>SILLA DE COLOR AMARILLO DE PLASTICO</t>
  </si>
  <si>
    <t>ESTANTES DE 15 DIV DE MADERA DE COLOR AZUL, AMARILLO Y ROJO CON PATAS DE FIERRO</t>
  </si>
  <si>
    <t>ESTANTES DE 15 DIVISIONES DE MADERA DE COLOR AZUL, AMARILLO Y ROJO</t>
  </si>
  <si>
    <t>ESCRITORIO DE COLOR VINO DE MADERA CON 3 CAJONES</t>
  </si>
  <si>
    <t>ARCHIVERO DE COLOR GRIS DE LAMINA DE 4 GAVETAS</t>
  </si>
  <si>
    <t>ELECTRODOMÉSTICOS TELEVISION DE 20" DE COLOR GRIS CON BRAQUET</t>
  </si>
  <si>
    <t>CLIMA MINISPLIT DE 1 TON DE COLOR  BLANCO</t>
  </si>
  <si>
    <t>CLIMA MINISPLIT DE 1 TON DE COLOR BLANCO</t>
  </si>
  <si>
    <t>CLIMA MINISPLIT DE 1 TON DE COLOR CREMA</t>
  </si>
  <si>
    <t>PIZARRON DE COLOR BLANCO RECTANGULAR CON MARCO DE ALUMINIO</t>
  </si>
  <si>
    <t>MESA DE COLOR NARANJA DE FORMICA TUBULAR</t>
  </si>
  <si>
    <t>MESA COLOR NARANJA DE FORMICA TUBULAR</t>
  </si>
  <si>
    <t>MESA RECTANGULAR DE FORMICA INFANTIL COLOR NARANJA</t>
  </si>
  <si>
    <t>MESA RECTANGULAR DE FORMICA INFANTILCOLOR NARANJA</t>
  </si>
  <si>
    <t>MESA RECTANGULAR DE FORMICA INFANTIL NARANJA</t>
  </si>
  <si>
    <t>MESA RECTANGULAR DE FORMICA INFANTIL COLOR GRIS</t>
  </si>
  <si>
    <t>MESA RECTANGULAR DE FORMICA INFANTIL DE COLOR GRIS</t>
  </si>
  <si>
    <t>MESA DE COLOR VERDE EN FORMA DE U DE FORMICA</t>
  </si>
  <si>
    <t>ALACENA DE DOS PUERTA DE COLOR GRIS CON CAFE</t>
  </si>
  <si>
    <t>OTROS COLCHONETA OVALADA DE COLOR AZUL, AMARILLO Y VERDE</t>
  </si>
  <si>
    <t>OTROS COLCHONETA DE COLOR NARANJA, VERDE Y AMARILLA OVALADA</t>
  </si>
  <si>
    <t>OTROS COLCHONETA DE COLOR ROJO OVALADA PLANA</t>
  </si>
  <si>
    <t>OTROS COLCHONETA EN FORMA DE RAMPA DE COLOR VERDE Y AMARILLO</t>
  </si>
  <si>
    <t>OTROS COLCHONETA EN FORMA DE BANCO DE COLOR VERDE</t>
  </si>
  <si>
    <t>OTROS COLCHONETA EN FORMA DE BANCO DE COLOR NARANJA</t>
  </si>
  <si>
    <t>OTROS COLCHONETA EN FORMA DE TUNEL DE COLOR AZUL CON AMARILLO</t>
  </si>
  <si>
    <t>OTROS ESPEJO DE BURBUJAS CUADRADO DE PLASTICO</t>
  </si>
  <si>
    <t>OTROS BRINCA BRINCA DE COLOR CREMA CON MONITOS</t>
  </si>
  <si>
    <t>OTROS TRICICLO MOTO DE PLASTICO DE COLOR NARANJA Y GRIS</t>
  </si>
  <si>
    <t>OTROS TRICICLO DE PLASTICO NARANJA Y GRIS</t>
  </si>
  <si>
    <t>OTROS TRICICLO DE PLASTICO DE COLOR NARANJA Y GRIS</t>
  </si>
  <si>
    <t>OTROS TRICICLO DE PLASTICO DE  COLOR NARANJA Y GRIS</t>
  </si>
  <si>
    <t>OTROS TRICICLO DE PLASTICO DE COLOR VERDE CON AMARILLO</t>
  </si>
  <si>
    <t>OTROS TRICICLO DE PLASTICO DE COLOR NARANJA Y ROSA</t>
  </si>
  <si>
    <t>OTROS TRICICLO DE PLASTICO DE COLOR AZUL REY CON NARANJA</t>
  </si>
  <si>
    <t>OTROS ASIENTO PARA BEBE DE COLOR VERDE TIPO PERIQUERA</t>
  </si>
  <si>
    <t>OTROS SILLA COMPACTA DE BEBE DE COLOR VERDE</t>
  </si>
  <si>
    <t>OTROS CARRITO ELECTRICO DE COLOR GRIS CON NEGRO</t>
  </si>
  <si>
    <t>OTROS ASPERSOR DE COLOR VERDE TUBULAR DE COBRE</t>
  </si>
  <si>
    <t>OTROS TOALLERO DE PAPEL DE COLOR GRIS CON NEGRO</t>
  </si>
  <si>
    <t>OTROS DISPENSADOR DE JABON</t>
  </si>
  <si>
    <t>OTROS ESPEJO GRANDE RECTANGULAR</t>
  </si>
  <si>
    <t>OTROS ESPEJO RECTANGULAR GRANDE CON MARCO DE ALUMINIO</t>
  </si>
  <si>
    <t>OTROS DISPENSADOR DE JABON DE COLOR BLANCO</t>
  </si>
  <si>
    <t>OTROS DISPENSADOR DE PAPEL DE COLOR GRIS CON NEGRO</t>
  </si>
  <si>
    <t>IMPRESORA DE COLOR NEGRO CON CAFE</t>
  </si>
  <si>
    <t>MONITOR DE COLOR NEGRO DE PANTALLA LED</t>
  </si>
  <si>
    <t>MONITOR DE COLOR  NEGRO DE PANTALLA  LED</t>
  </si>
  <si>
    <t>MONITOR DE COLOR NEGRO DE PATALLA LED</t>
  </si>
  <si>
    <t>MONITOR DE COLOR NEGRO PANTALA LED</t>
  </si>
  <si>
    <t>TECLADO DE COLOR NEGRO  CON MAUSSE</t>
  </si>
  <si>
    <t>CPU DE COLOR NEGRO  CON GRIS</t>
  </si>
  <si>
    <t>CPU DE COLOR GRIS CON NEGRO</t>
  </si>
  <si>
    <t>CPU DE COLOR ENGRO CON GRIS</t>
  </si>
  <si>
    <t>CPU DE COOR NEGRO CON GRIS</t>
  </si>
  <si>
    <t>SILLA DE COLOR AZUL MARINO ACOJINADA</t>
  </si>
  <si>
    <t>SILLA DE COLOR AZUL CON PISTON Y DESCANZABRAZOS</t>
  </si>
  <si>
    <t>PERSIANA 8 PERSIANAS PLEGADIZA DE COLOR BLANCO</t>
  </si>
  <si>
    <t>OTROS ESPEJO CON MARCO NEGRO</t>
  </si>
  <si>
    <t>MONITOR DE COLOR NEGRO PANTALLA LCD</t>
  </si>
  <si>
    <t>MONITOR DE COLOR NEGRO CON DVD</t>
  </si>
  <si>
    <t>TECLADO DE COLOR NEGRO CON MOUSE</t>
  </si>
  <si>
    <t>CPU DE COLOR NEGRO PANTALLA LCD</t>
  </si>
  <si>
    <t>REGULADOR DE COLOR NEGRO 4 CONECTORES</t>
  </si>
  <si>
    <t>REGULADOR DE COLOR CREMA 4 CONECTORES</t>
  </si>
  <si>
    <t>SILLA DE COLOR NEGRO DE PALSTICO</t>
  </si>
  <si>
    <t>SILLA DE COLOR NEGRO DE  PLASTICO</t>
  </si>
  <si>
    <t>SILLA CHICA DE FORMICA TUBULAR DE COLOR ROJO</t>
  </si>
  <si>
    <t>SILLA CHICA DE FORMICA TUBULAR COLOR NARANJA</t>
  </si>
  <si>
    <t>SILLA CHICA DE FORMICA TUBULAR COLOR AMARILLO</t>
  </si>
  <si>
    <t>CLIMA MINISPLIT DE COLOR BLANCO DE 2 TONELADS</t>
  </si>
  <si>
    <t>CLIMA MINISPLIT DE COLOR CREMA DE 2 TONELADAS</t>
  </si>
  <si>
    <t>ELECTRODOMÉSTICOS TELEVISION DE 32" LED DE COLOR NEGRO</t>
  </si>
  <si>
    <t>CPU EN COLOR NEGRO</t>
  </si>
  <si>
    <t>RADIO FRECUENCIA FUENTE DE ALIMENTACION PARA RADIOS</t>
  </si>
  <si>
    <t>ESCRITORIO SECRETARIAL DE MADERA DE COLOR MIEL EN ESCUADRA Y 3 CAJONES</t>
  </si>
  <si>
    <t>ARCHIVERO DE COLRO CREMA DE LAMINA CON 4 CAJONES</t>
  </si>
  <si>
    <t>MESA DE TRABAJO DE  MADERA DE COLOR CAFE EN ESCUADRA</t>
  </si>
  <si>
    <t>ARCHIVERO DE MADERA DE COLOR CAFE DE 3 CAJONES</t>
  </si>
  <si>
    <t>ESCRITORIO DE MADERA DE COLOR MIEL DE TRES CAJONES</t>
  </si>
  <si>
    <t>CREDENZA CON 2 ESTANCIAS Y 2 PUERTAS EN MADERA DE COLOR CAF╔</t>
  </si>
  <si>
    <t>MESA DE COLOR BLANCO TUBULAR PLEGADIZA</t>
  </si>
  <si>
    <t>MESA MESA PARA EQUIPO DE COMPUTO EN COLOR NEGRO</t>
  </si>
  <si>
    <t>MESA DE COLOR NEGRO CON CINCO CAJONES</t>
  </si>
  <si>
    <t>CREDENZA DE MADERA DE COLOR MIEL DE  TRES CAJONES</t>
  </si>
  <si>
    <t>CREDENZA DE MADERA DE COLOR MIEL DE TRES CAJONES</t>
  </si>
  <si>
    <t>ESCRITORIO DE MADERA DE COLOR NOGAL DE DOS CAJONES</t>
  </si>
  <si>
    <t>INSTRUMENTOS MUSICALES GUITARRA DE COLOR CAFE</t>
  </si>
  <si>
    <t>INSTRUMENTOS MUSICALES GUITARRA DE MADERA DE COLOR MORADA</t>
  </si>
  <si>
    <t>INSTRUMENTOS MUSICALES GUITARRA DE MADERA DE COLOR ROJO CON NEGRO</t>
  </si>
  <si>
    <t>INSTRUMENTOS MUSICALES GUITARRA DE MADERA DE COLOR MORADO</t>
  </si>
  <si>
    <t>INSTRUMENTOS MUSICALES GUITARRA DE MADERA DE COLOR ROSA</t>
  </si>
  <si>
    <t>ELECTRODOMÉSTICOS DVD DE COLOR NEGRO</t>
  </si>
  <si>
    <t>MESA MESA PARA TV DE COLOR NEGRO CON TRES ESPACIOS</t>
  </si>
  <si>
    <t>OTROS TOLDO DE 6X6 DE COLOR BLANCO</t>
  </si>
  <si>
    <t>SILLON DE COLOR AZUL CON PISTON GIRATORIO</t>
  </si>
  <si>
    <t>SILLON DE COLOR AZUL GIRATORIO CON PISTON</t>
  </si>
  <si>
    <t>TELÉFONO DE COLOR AZUL CON BLANCO</t>
  </si>
  <si>
    <t>OTROS 10 CABALLETES DE MADERA DE COLOR MIEL</t>
  </si>
  <si>
    <t>ELECTRODOMÉSTICOS TELEVISION DE 28" DE COLOR GRIS</t>
  </si>
  <si>
    <t>INSTRUMENTOS MUSICALES BANDOLINA ESPAÐOLA DE COLOR CAFE</t>
  </si>
  <si>
    <t>OTROS AMPLIFICADOR DE COLOR NEGRO</t>
  </si>
  <si>
    <t>OTROS TRIPIE DE COLOR PLATA</t>
  </si>
  <si>
    <t>SILLON DE COLOR NEGRO ACOJINADA CON DESCANZABRAZOS</t>
  </si>
  <si>
    <t>SILLA GIRATORIO DE COLOR NEGRO</t>
  </si>
  <si>
    <t>SILLA DE VISITA DE COLOR NEGRO ACOJINADO</t>
  </si>
  <si>
    <t>INSTRUMENTOS MUSICALES PANDERO DE MADERA</t>
  </si>
  <si>
    <t>INSTRUMENTOS MUSICALES PANDERA DE MADERA DE COLOR CAFE</t>
  </si>
  <si>
    <t>INSTRUMENTOS MUSICALES PANDERO DE MADERA DE COLOR CAFE</t>
  </si>
  <si>
    <t>INSTRUMENTOS MUSICALES PANDERO DE MADERA EN COLOR CAFE</t>
  </si>
  <si>
    <t>SILLA DE COLOR NEGRO DE VINIL ESTIBABLE CROMADO</t>
  </si>
  <si>
    <t>SILLA DE COLOR NEGRO DE VINIL ESTIBABLE CROMADA</t>
  </si>
  <si>
    <t>SILLA DE COLOR NEGRO DE VINIL CROMADO ESTIBABLE</t>
  </si>
  <si>
    <t>SILLA DE COLOR  NEGRO DE VINIL ESTIBABLE CROMADO</t>
  </si>
  <si>
    <t>SILLA DE COLOR NEGRO DE VINIL ESTIBLABLE CROMADO</t>
  </si>
  <si>
    <t>TECLADO CON MAUSSE DE COLOR NEGRO INALAMBRICO</t>
  </si>
  <si>
    <t>TECLADO EN COLOR NEGRO</t>
  </si>
  <si>
    <t>01653</t>
  </si>
  <si>
    <t>0112841</t>
  </si>
  <si>
    <t>IMPRESORA DE COLOR GRIS CON PLATA Y NEGRO</t>
  </si>
  <si>
    <t>01309</t>
  </si>
  <si>
    <t>01463</t>
  </si>
  <si>
    <t>011031</t>
  </si>
  <si>
    <t>011116</t>
  </si>
  <si>
    <t>011300</t>
  </si>
  <si>
    <t>01483</t>
  </si>
  <si>
    <t>011600</t>
  </si>
  <si>
    <t>011605</t>
  </si>
  <si>
    <t>011609</t>
  </si>
  <si>
    <t>01980</t>
  </si>
  <si>
    <t>011717</t>
  </si>
  <si>
    <t>011799</t>
  </si>
  <si>
    <t>011825</t>
  </si>
  <si>
    <t>011913</t>
  </si>
  <si>
    <t>REGULADOR DE COLO NEGRO DE 4 CONECTORES</t>
  </si>
  <si>
    <t>0112835</t>
  </si>
  <si>
    <t>ELECTRODOMÉSTICOS TELEVISION DE COLOR NEGRO CON GRIS</t>
  </si>
  <si>
    <t>0112836</t>
  </si>
  <si>
    <t>ELECTRODOMÉSTICOS MUEBLE PARA  TV Y DVD DE COLOR GRIS OXFORD DE DOS PUERTAS</t>
  </si>
  <si>
    <t>012115</t>
  </si>
  <si>
    <t>012200</t>
  </si>
  <si>
    <t>012885</t>
  </si>
  <si>
    <t>012901</t>
  </si>
  <si>
    <t>011917</t>
  </si>
  <si>
    <t>OTROS MODULO PARA EQUIPO DE COMPUTO DE MADERA DE COLOR MIEL</t>
  </si>
  <si>
    <t>011920</t>
  </si>
  <si>
    <t>OTROS MODULO PARA EQUIPO DE COMPUTO DE MDERA DE COLOR MIEL</t>
  </si>
  <si>
    <t>011941</t>
  </si>
  <si>
    <t>011945</t>
  </si>
  <si>
    <t>011977</t>
  </si>
  <si>
    <t>012015</t>
  </si>
  <si>
    <t>012063</t>
  </si>
  <si>
    <t>OTROS MODULO DE MADERA EN COLOR MIEL</t>
  </si>
  <si>
    <t>012080</t>
  </si>
  <si>
    <t>012081</t>
  </si>
  <si>
    <t>OTROS MODULO PARA QUE EQUIPO DE COMPUTO DE MADERA DE COLOR MIEL</t>
  </si>
  <si>
    <t>018635</t>
  </si>
  <si>
    <t>OTROS MODULO PARA COMPUTADORA DE MADERA EN COLOR MIEL</t>
  </si>
  <si>
    <t>01847</t>
  </si>
  <si>
    <t>011423</t>
  </si>
  <si>
    <t>SILLA BUTACA DE 13 ASIENTOS DE COLOR ROJO ACOJINADOS</t>
  </si>
  <si>
    <t>011424</t>
  </si>
  <si>
    <t>011426</t>
  </si>
  <si>
    <t>011427</t>
  </si>
  <si>
    <t>011428</t>
  </si>
  <si>
    <t>011431</t>
  </si>
  <si>
    <t>011432</t>
  </si>
  <si>
    <t>011433</t>
  </si>
  <si>
    <t>011437</t>
  </si>
  <si>
    <t>011438</t>
  </si>
  <si>
    <t>SILLA BUTACA DE 4 ASIENTOS DE COLOR ROJO ACOJINADOS</t>
  </si>
  <si>
    <t>011440</t>
  </si>
  <si>
    <t>SILLA BUTACA DE 3 ASIENTOS DE COLOR ROJO ACOJINADOS</t>
  </si>
  <si>
    <t>011441</t>
  </si>
  <si>
    <t>011442</t>
  </si>
  <si>
    <t>SILLA BUTACA INDIVIDUAL DE COLOR ROJO ACOJINADA AREA DE PERSONAS CON CAPACIDAD DIF</t>
  </si>
  <si>
    <t>011443</t>
  </si>
  <si>
    <t>SILLA BUTACA INDIVIDUAL DE COLOR ROJO ACOJINADA AREA PARA PERSONAS CON CAPACIDADES DIF</t>
  </si>
  <si>
    <t>014094</t>
  </si>
  <si>
    <t>OTROS 1-167 CHALECOS ANTIBALAS DE COLOR AZUL MARINO, DOS PLACAS DE CERAMICA</t>
  </si>
  <si>
    <t>0110925</t>
  </si>
  <si>
    <t>CLIMA MINISPLIT DE COLOR BLANCO DE 2 TON.</t>
  </si>
  <si>
    <t>012171</t>
  </si>
  <si>
    <t>013262</t>
  </si>
  <si>
    <t>SILLA 40 INFANTILES DE VINIPIEL10NARANJA,10MORADAS,10ROJA,10AZUL</t>
  </si>
  <si>
    <t>019371</t>
  </si>
  <si>
    <t>CLIMA DE COLOR BLANCO  DE 1 TONELADA</t>
  </si>
  <si>
    <t>012469</t>
  </si>
  <si>
    <t>CLIMA CLIMA</t>
  </si>
  <si>
    <t>018034</t>
  </si>
  <si>
    <t>CLIMA DE COLOR GRIS 1 TON. CON CONTROL</t>
  </si>
  <si>
    <t>015018</t>
  </si>
  <si>
    <t>CLIMA DE COLOR CREMA DE I TONELADA</t>
  </si>
  <si>
    <t>012962</t>
  </si>
  <si>
    <t>0110077</t>
  </si>
  <si>
    <t>0110554</t>
  </si>
  <si>
    <t>012101</t>
  </si>
  <si>
    <t>012104</t>
  </si>
  <si>
    <t>012108</t>
  </si>
  <si>
    <t>012113</t>
  </si>
  <si>
    <t>012121</t>
  </si>
  <si>
    <t>012125</t>
  </si>
  <si>
    <t>CPU DE COLOR NEGROP CON CD</t>
  </si>
  <si>
    <t>012129</t>
  </si>
  <si>
    <t>012451</t>
  </si>
  <si>
    <t>016088</t>
  </si>
  <si>
    <t>SONIDO MEGAFONO DE COLRO BLANCO CON NEGRO</t>
  </si>
  <si>
    <t>0112458</t>
  </si>
  <si>
    <t>ESCRITORIO EN MADERA DE 5 CAJONES DE COLOR NOGAL</t>
  </si>
  <si>
    <t>0110914</t>
  </si>
  <si>
    <t>ESTUFA DE 6 QUEMADORES Y CON HORNO EN COLOR GRIS</t>
  </si>
  <si>
    <t>011930</t>
  </si>
  <si>
    <t>ESCRITORIO DE TRES CAJONES EN LAMINA COLOR BLANCO CUBIERTA EN MADERA DE FORMICA</t>
  </si>
  <si>
    <t>012502</t>
  </si>
  <si>
    <t>MESA DE MADERA EN COLOR CAFE CON CRISTAL AL CENTRO</t>
  </si>
  <si>
    <t>012503</t>
  </si>
  <si>
    <t>012190</t>
  </si>
  <si>
    <t>ALACENA METALICO DE COLOR BEIGE CON 2 PTAS.</t>
  </si>
  <si>
    <t>012151</t>
  </si>
  <si>
    <t>OTROS CAÐON DE COLOR GRIS CON NEGRO</t>
  </si>
  <si>
    <t>012460</t>
  </si>
  <si>
    <t>INSTRUMENTOS MUSICALES BATERIA MUSICAL DE COLOR GUINDO CON BLANCO 5 TAMBORES, 2 PLATILLOS Y BANCO</t>
  </si>
  <si>
    <t>01453</t>
  </si>
  <si>
    <t>OTROS TOMA TURNOS DE COLOR NEGRO</t>
  </si>
  <si>
    <t>0110915</t>
  </si>
  <si>
    <t>ELECTRODOMÉSTICOS REFRIGERADOR DE COLOR CREMA DE 13 PIES Y 2 PUERTAS</t>
  </si>
  <si>
    <t>016306</t>
  </si>
  <si>
    <t>OTROS MULTI EJERCITADOR DE COLOR AMARILLO EN PTRY TUBO</t>
  </si>
  <si>
    <t>011671</t>
  </si>
  <si>
    <t>LIBRERO DE COLOR GRIS CON NEGRO DE 2 ENTREPAÐOS</t>
  </si>
  <si>
    <t>0110378</t>
  </si>
  <si>
    <t>LIBRERO DE COLOR NEGRO CON GRIS DE 3 ENTREPAÐOS</t>
  </si>
  <si>
    <t>012160</t>
  </si>
  <si>
    <t>LIBRERO DE MADERA DE COLOR BEIGE CON NEGRO DE 2 PUERTAS</t>
  </si>
  <si>
    <t>012138</t>
  </si>
  <si>
    <t>012139</t>
  </si>
  <si>
    <t>MESA PARA IMPRESORA EN COLOR BEIGE CON NEGRO</t>
  </si>
  <si>
    <t>012501</t>
  </si>
  <si>
    <t>MESA DE MADERA  EN COLOR CAFE CON CRISTAL AL CENTRO</t>
  </si>
  <si>
    <t>012941</t>
  </si>
  <si>
    <t>MESA MESA RECTANGULAR DE COLOR BLANCO</t>
  </si>
  <si>
    <t>017958</t>
  </si>
  <si>
    <t xml:space="preserve">MESA DE COLOR BLANCO_x000D_
</t>
  </si>
  <si>
    <t>011612</t>
  </si>
  <si>
    <t>MESA PARA COMPUTADORA DE COLOR GRIS CON NEGRO</t>
  </si>
  <si>
    <t>011638</t>
  </si>
  <si>
    <t>MESA DE COLOR GRIS CON NEGRO</t>
  </si>
  <si>
    <t>012461</t>
  </si>
  <si>
    <t>012464</t>
  </si>
  <si>
    <t>INSTRUMENTOS MUSICALES BAJO DE COLOR GUINDO ELECTRICO</t>
  </si>
  <si>
    <t>012216</t>
  </si>
  <si>
    <t>MESA PARA COMPUTADORA EN COLOR DURAZNO</t>
  </si>
  <si>
    <t>012227</t>
  </si>
  <si>
    <t>011898</t>
  </si>
  <si>
    <t>ARCHIVERO DE COLOR NEGRO DE  4 GAVETAS</t>
  </si>
  <si>
    <t>011878</t>
  </si>
  <si>
    <t>ARCHIVERO DE COLOR BEIGE CON 2 GAVETAS</t>
  </si>
  <si>
    <t>012184</t>
  </si>
  <si>
    <t>ELECTRODOMÉSTICOS DVD DE COLOR GRIS</t>
  </si>
  <si>
    <t>012448</t>
  </si>
  <si>
    <t>012467</t>
  </si>
  <si>
    <t>INSTRUMENTOS MUSICALES 1 TIMBAL COLOR GRIS CON ALUMINIO  C/2 TAMBORES 1 TRIPIE Y SENCERRO</t>
  </si>
  <si>
    <t>012577</t>
  </si>
  <si>
    <t>012581</t>
  </si>
  <si>
    <t>012583</t>
  </si>
  <si>
    <t>012584</t>
  </si>
  <si>
    <t>INSTRUMENTOS MUSICALES GUITARRA DE COLOR CAFE CLASIC</t>
  </si>
  <si>
    <t>012450</t>
  </si>
  <si>
    <t>OTROS MAQUINA DE COSER DE COLOR CREMA</t>
  </si>
  <si>
    <t>012970</t>
  </si>
  <si>
    <t>MESA MUEBLE PARA TELEVISION DE COLOR NEGRO TUBULAR</t>
  </si>
  <si>
    <t>013765</t>
  </si>
  <si>
    <t>OTROS JUGUETERO DE COLOR BLANCO DE LAMINA</t>
  </si>
  <si>
    <t>013768</t>
  </si>
  <si>
    <t>013769</t>
  </si>
  <si>
    <t>OTROS JUGUETETRO DE COLOR BLANCO DE LAMINA</t>
  </si>
  <si>
    <t>019201</t>
  </si>
  <si>
    <t>ELECTRODOMÉSTICOS TELEVISION DE COLOR PLATA DE 21"</t>
  </si>
  <si>
    <t>019202</t>
  </si>
  <si>
    <t>ELECTRODOMÉSTICOS TELEVISOR DE 20" DE COLO PLATA</t>
  </si>
  <si>
    <t>0112392</t>
  </si>
  <si>
    <t>ESCRITORIO DE COLOR CAFE</t>
  </si>
  <si>
    <t>0110870</t>
  </si>
  <si>
    <t>ARCHIVERO GRIS DE TRES CAJONES</t>
  </si>
  <si>
    <t>0110927</t>
  </si>
  <si>
    <t>ARCHIVERO GRIS CON CUATRO GAVETAS</t>
  </si>
  <si>
    <t>0110364</t>
  </si>
  <si>
    <t>SILLA ACOJINADA CON DESCANSABRAZOS</t>
  </si>
  <si>
    <t>011860</t>
  </si>
  <si>
    <t>ELECTRODOMÉSTICOS ENFRIADOR DE COLOR BLANCO CUADRADO</t>
  </si>
  <si>
    <t>017133</t>
  </si>
  <si>
    <t>MESA MESA DE MADERA DE BASE DE FIERRO COLOR AMARILLO</t>
  </si>
  <si>
    <t>0111583</t>
  </si>
  <si>
    <t>012968</t>
  </si>
  <si>
    <t>ELECTRODOMÉSTICOS TELEVISION DE COLOR GRIS DE CONO DE 32"</t>
  </si>
  <si>
    <t>013754</t>
  </si>
  <si>
    <t>PERSIANA PERSINA DE COLOR MELON</t>
  </si>
  <si>
    <t>012466</t>
  </si>
  <si>
    <t>INSTRUMENTOS MUSICALES GUITARRA ELECTRICA DE COLOR NEGRO ACUSTICA</t>
  </si>
  <si>
    <t>0111582</t>
  </si>
  <si>
    <t>0111584</t>
  </si>
  <si>
    <t>017395</t>
  </si>
  <si>
    <t>OTROS MODULO PARA COMPUTADORA CON 4 COMPARTIMENTOS</t>
  </si>
  <si>
    <t>017396</t>
  </si>
  <si>
    <t>017397</t>
  </si>
  <si>
    <t xml:space="preserve">OTROS MODULO PARA COMPUTADORA CON 4 COMPARTIMENTOS_x000D_
</t>
  </si>
  <si>
    <t>017398</t>
  </si>
  <si>
    <t xml:space="preserve">OTROS MODULO DE COMPUTADORA COLOR CAOBA CON CUATRO COMPARTIMIENTOS_x000D_
</t>
  </si>
  <si>
    <t>017399</t>
  </si>
  <si>
    <t>OTROS MODULO PARA COMPUTADORA COLOR CAOBA CON CUATRO COMPARTIMIENTOS</t>
  </si>
  <si>
    <t>017400</t>
  </si>
  <si>
    <t>OTROS MODULO PARA COMPUTADORA COLOR CAOBA  CON 4 COMPARTIMIENTOS</t>
  </si>
  <si>
    <t>014967</t>
  </si>
  <si>
    <t>OTROS LIBRERO DE COLOR ROBLE CON PUERTAS</t>
  </si>
  <si>
    <t>019365</t>
  </si>
  <si>
    <t>0111581</t>
  </si>
  <si>
    <t>012961</t>
  </si>
  <si>
    <t>MONITOR DE COLOR NEGRO PANTALLA LCD DE 17"</t>
  </si>
  <si>
    <t>012972</t>
  </si>
  <si>
    <t>MONITOR DE COLOR GRIS DE CONO</t>
  </si>
  <si>
    <t>0111574</t>
  </si>
  <si>
    <t>MONITOR DE COLOR NEGRO PANTALLA LCD 19"</t>
  </si>
  <si>
    <t>0111576</t>
  </si>
  <si>
    <t>MONITOR DE COLOR NEGRO CON GRIS</t>
  </si>
  <si>
    <t>0110562</t>
  </si>
  <si>
    <t>013755</t>
  </si>
  <si>
    <t>MONITOR DE COLOR BLANCO DE CAJA</t>
  </si>
  <si>
    <t>013756</t>
  </si>
  <si>
    <t>013757</t>
  </si>
  <si>
    <t>013758</t>
  </si>
  <si>
    <t>013759</t>
  </si>
  <si>
    <t>MONITOR DE COLOR GRIS DE CAJA</t>
  </si>
  <si>
    <t>013760</t>
  </si>
  <si>
    <t>013761</t>
  </si>
  <si>
    <t>MONITOR DE COLOR NEGRO DE CAJA</t>
  </si>
  <si>
    <t>013766</t>
  </si>
  <si>
    <t>0110911</t>
  </si>
  <si>
    <t>MESA DE PLASTICO EN COLOR BLANCO RECTANGULAR</t>
  </si>
  <si>
    <t>0110912</t>
  </si>
  <si>
    <t>014751</t>
  </si>
  <si>
    <t>OTROS AIRE LAVADO DE COLOR BEIGE</t>
  </si>
  <si>
    <t>014753</t>
  </si>
  <si>
    <t>OTROS AIRE LAVADO DE COLOR CAF╔</t>
  </si>
  <si>
    <t>013263</t>
  </si>
  <si>
    <t>MESA REDONDA DE COLOR VERDE PLEGABLE
_x000D_
DE COLOR NEGRO DE CUERO FLEX</t>
  </si>
  <si>
    <t>014752</t>
  </si>
  <si>
    <t>AIRE LAVADO DE COLOR AMBAR</t>
  </si>
  <si>
    <t>012882</t>
  </si>
  <si>
    <t>MESA DE TRABAJO DE COLOR CAFE CON ESTRUCTURA DE COLOR MARILLO</t>
  </si>
  <si>
    <t>012890</t>
  </si>
  <si>
    <t>MESA DE TRABAJO DE COLOR CAFE CON PATAS GRISES</t>
  </si>
  <si>
    <t>012875</t>
  </si>
  <si>
    <t>ESTANTES 16 ESTANTES DE COLOR AMARILLO DE 5 GAVETAS</t>
  </si>
  <si>
    <t>012872</t>
  </si>
  <si>
    <t>MESA MESA DE COLOR BLANCO</t>
  </si>
  <si>
    <t>0110868</t>
  </si>
  <si>
    <t>ALACENA METALICA EN COLOR GRIS</t>
  </si>
  <si>
    <t>012889</t>
  </si>
  <si>
    <t>MESA MESA DE TRABAJO DE COLOR CAFE CON PATAS GRISES</t>
  </si>
  <si>
    <t>011675</t>
  </si>
  <si>
    <t>MESA DE MADERA DE COLOR GRIS CON NEGRO</t>
  </si>
  <si>
    <t>019208</t>
  </si>
  <si>
    <t>ARCHIVERO DE COLOR NEGRO  DOS CAJONES</t>
  </si>
  <si>
    <t>016829</t>
  </si>
  <si>
    <t>ARCHIVERO DE COLOR GRIS DE 2 GAVETAS</t>
  </si>
  <si>
    <t>012181</t>
  </si>
  <si>
    <t>OTROS ESPEJO DE PARED CON MARCOS DE LAUMINIO</t>
  </si>
  <si>
    <t>0110575</t>
  </si>
  <si>
    <t>015611</t>
  </si>
  <si>
    <t>019203</t>
  </si>
  <si>
    <t>ELECTRODOMÉSTICOS VIDEOCASETERA COLOR PLATA</t>
  </si>
  <si>
    <t>0112393</t>
  </si>
  <si>
    <t>0110380</t>
  </si>
  <si>
    <t>TELÉFONO CON PANTALLA DE COLOR NEGRO EXT. 1401</t>
  </si>
  <si>
    <t>018901</t>
  </si>
  <si>
    <t>TELÉFONO DE COLOR NEGRO/GRIS CON PANTALLA EXT.1310 (COORD. BOLSA DE TRABAJO)</t>
  </si>
  <si>
    <t>0110358</t>
  </si>
  <si>
    <t>TELÉFONO CON PANTALLA DE COLOR NEGRO EXT. 1404</t>
  </si>
  <si>
    <t>018861</t>
  </si>
  <si>
    <t>TELÉFONO DE COLOR NEGRO EXT. 1162 (COORDINADOR)</t>
  </si>
  <si>
    <t>015607</t>
  </si>
  <si>
    <t>ACCESORIOS DEPORTIVOS SABLE METALICO CON ESTUCHE PARA CHIN-CHUAN</t>
  </si>
  <si>
    <t>018157</t>
  </si>
  <si>
    <t xml:space="preserve">ELECTRODOMÉSTICOS BATIDORA DE 6 VELOCIDADES_x000D_
</t>
  </si>
  <si>
    <t>0112389</t>
  </si>
  <si>
    <t>013552</t>
  </si>
  <si>
    <t>SILLA DE LAMINA DE COLOR GRIS</t>
  </si>
  <si>
    <t>017543</t>
  </si>
  <si>
    <t>SILLA SILLA DE COLOR NEGRO GIRATORIA</t>
  </si>
  <si>
    <t>017545</t>
  </si>
  <si>
    <t>017550</t>
  </si>
  <si>
    <t>SILLA DE COLOR NEGRO GIRATORIO</t>
  </si>
  <si>
    <t>017553</t>
  </si>
  <si>
    <t>019200</t>
  </si>
  <si>
    <t>011838</t>
  </si>
  <si>
    <t>SILLA DE COLOR  NEGRO</t>
  </si>
  <si>
    <t>017956</t>
  </si>
  <si>
    <t xml:space="preserve">SILLA COLOR NEGRO_x000D_
</t>
  </si>
  <si>
    <t>017957</t>
  </si>
  <si>
    <t>0110347</t>
  </si>
  <si>
    <t>SILLA DE TIPO EJECUTIVA GIRATORIA S/M</t>
  </si>
  <si>
    <t>0110374</t>
  </si>
  <si>
    <t>SILLA DE COLRO GRIS</t>
  </si>
  <si>
    <t>016557</t>
  </si>
  <si>
    <t>017327</t>
  </si>
  <si>
    <t>SILLA DE VISITA DE COLOR NEGRO CON DESCANSABRAZOS</t>
  </si>
  <si>
    <t>012144</t>
  </si>
  <si>
    <t>012147</t>
  </si>
  <si>
    <t>0110923</t>
  </si>
  <si>
    <t>ELECTRODOMÉSTICOS MODULAR DE COLOR NEGRO</t>
  </si>
  <si>
    <t>0110569</t>
  </si>
  <si>
    <t>MODEM DE COLOR BLANCO DE REU</t>
  </si>
  <si>
    <t>0110105</t>
  </si>
  <si>
    <t>013481</t>
  </si>
  <si>
    <t>SILLA DE VISITA EN COLOR NEGRO</t>
  </si>
  <si>
    <t>017953</t>
  </si>
  <si>
    <t>012173</t>
  </si>
  <si>
    <t>018275</t>
  </si>
  <si>
    <t xml:space="preserve">PIZARRON DE COLOR BLANCO CON MARCO DE ALUMINIO _x000D_
</t>
  </si>
  <si>
    <t>015088</t>
  </si>
  <si>
    <t>PIZARRON DE CORCHO DE COLOR BLANCO</t>
  </si>
  <si>
    <t>011616</t>
  </si>
  <si>
    <t>PIZARRON DE COLOR BLANCO  CON MARCOS DE ALUMINIO</t>
  </si>
  <si>
    <t>0110379</t>
  </si>
  <si>
    <t>SACAPUNTAS DE COLOR GRIS</t>
  </si>
  <si>
    <t>019827</t>
  </si>
  <si>
    <t>012180</t>
  </si>
  <si>
    <t>OTROS BOTIQUIN DE PARED EN COLOR BLANCO</t>
  </si>
  <si>
    <t>017942</t>
  </si>
  <si>
    <t>ESTANTES DE 5 ESPACIOS DE COLOR GRIS</t>
  </si>
  <si>
    <t>017944</t>
  </si>
  <si>
    <t>ESTANTES ESTANTE DE 5 ESPACIOS</t>
  </si>
  <si>
    <t>017945</t>
  </si>
  <si>
    <t>ESTANTES 5 ESPACIOS</t>
  </si>
  <si>
    <t>017946</t>
  </si>
  <si>
    <t>ESTANTES 5 ESPACIOS ESTANTE</t>
  </si>
  <si>
    <t>017947</t>
  </si>
  <si>
    <t>ESTANTES 5 ESPACIOS  ESTANTES</t>
  </si>
  <si>
    <t>017948</t>
  </si>
  <si>
    <t xml:space="preserve">ESTANTES 5 ESPACIOS ESTANTE_x000D_
</t>
  </si>
  <si>
    <t>011270</t>
  </si>
  <si>
    <t>ESTANTES ESTANTE BLANCO DE 1.90 M.</t>
  </si>
  <si>
    <t>011286</t>
  </si>
  <si>
    <t>011295</t>
  </si>
  <si>
    <t>011297</t>
  </si>
  <si>
    <t>011299</t>
  </si>
  <si>
    <t>011909</t>
  </si>
  <si>
    <t>011911</t>
  </si>
  <si>
    <t>ESTANTES ESTANTE INFANTIL DE COLOR BLANCO</t>
  </si>
  <si>
    <t>017950</t>
  </si>
  <si>
    <t>011336</t>
  </si>
  <si>
    <t>LOCKER DE LAMINA DE 2 PUERTAS DE COLOR GRIS</t>
  </si>
  <si>
    <t>016079</t>
  </si>
  <si>
    <t>EXTINGUIDOR DE COLOR ROJO DE 10K</t>
  </si>
  <si>
    <t>016082</t>
  </si>
  <si>
    <t>EXTINGUIDOR DE COLRO ROJO DE 10 K</t>
  </si>
  <si>
    <t>016084</t>
  </si>
  <si>
    <t>016085</t>
  </si>
  <si>
    <t>EXTINGUIDOR DE COLRO ROJO DE 10K</t>
  </si>
  <si>
    <t>016086</t>
  </si>
  <si>
    <t>016087</t>
  </si>
  <si>
    <t>EXTINGUIDOR DE COLOR ROJO 5K</t>
  </si>
  <si>
    <t>013237</t>
  </si>
  <si>
    <t>OTROS ESPOSAS DE METAL DE COLOR PLATA</t>
  </si>
  <si>
    <t>013240</t>
  </si>
  <si>
    <t>013242</t>
  </si>
  <si>
    <t>013256</t>
  </si>
  <si>
    <t>013261</t>
  </si>
  <si>
    <t>013272</t>
  </si>
  <si>
    <t>013273</t>
  </si>
  <si>
    <t>013279</t>
  </si>
  <si>
    <t>013283</t>
  </si>
  <si>
    <t>013287</t>
  </si>
  <si>
    <t>012453</t>
  </si>
  <si>
    <t>MODEM DE COLOR GRIS</t>
  </si>
  <si>
    <t>012468</t>
  </si>
  <si>
    <t>INSTRUMENTOS MUSICALES UN GUIRO DE COLOR GRIS</t>
  </si>
  <si>
    <t>012891</t>
  </si>
  <si>
    <t>OTROS REVISTERO DE COLOR NEGRO</t>
  </si>
  <si>
    <t>011882</t>
  </si>
  <si>
    <t>LOCKER DE 2 GAVETAS DE COLOR GRIS</t>
  </si>
  <si>
    <t>0112551</t>
  </si>
  <si>
    <t>EXTINGUIDOR DE COLOR ROJO 10LB 4.5K</t>
  </si>
  <si>
    <t>012449</t>
  </si>
  <si>
    <t>ELECTRODOMÉSTICOS GRABADORA DE COLOR GRIS  CON CASET Y DVD</t>
  </si>
  <si>
    <t>012169</t>
  </si>
  <si>
    <t>OTROS SWITCH DE COLOR AZUL</t>
  </si>
  <si>
    <t>0111597</t>
  </si>
  <si>
    <t>0110564</t>
  </si>
  <si>
    <t>REGULADOR DE COLORNEGRO CON CUATRO CONECTORES</t>
  </si>
  <si>
    <t>012462</t>
  </si>
  <si>
    <t>REGULADOR DE COLOR GRIS CON 4 COENCTORES</t>
  </si>
  <si>
    <t>012463</t>
  </si>
  <si>
    <t>REGULADOR DE COLOR GRIS DE 4 CONECTORES</t>
  </si>
  <si>
    <t>019218</t>
  </si>
  <si>
    <t>REGULADOR DE CUATRO CONECTORES</t>
  </si>
  <si>
    <t>0111600</t>
  </si>
  <si>
    <t>012861</t>
  </si>
  <si>
    <t>REGULADOR DE COLOR CREMA DE 8 CONECTORES</t>
  </si>
  <si>
    <t>014222</t>
  </si>
  <si>
    <t>MESA DE COLOR MADERA CON PATAS DE COLOR AMARILLO</t>
  </si>
  <si>
    <t>011881</t>
  </si>
  <si>
    <t>OTROS FICHERO DE COLOR CAOBA</t>
  </si>
  <si>
    <t>011883</t>
  </si>
  <si>
    <t>013600</t>
  </si>
  <si>
    <t>017952</t>
  </si>
  <si>
    <t>SILLA ESTIBABLE DE CUEROFLEX DE COLOR NEGRO</t>
  </si>
  <si>
    <t>017955</t>
  </si>
  <si>
    <t>SILLA ESTIBABLE DE CUERO FLEX DE COLOR NEGRO</t>
  </si>
  <si>
    <t>012087</t>
  </si>
  <si>
    <t>ELECTRODOMÉSTICOS REPRODUCTOR BLUE RAY DE COLOR NEGRO</t>
  </si>
  <si>
    <t>012098</t>
  </si>
  <si>
    <t>PERSIANA DE COLOR BLANCO</t>
  </si>
  <si>
    <t>012099</t>
  </si>
  <si>
    <t>013767</t>
  </si>
  <si>
    <t>0110561</t>
  </si>
  <si>
    <t>TECLADO DE COLOR NEGRO CON GRIS</t>
  </si>
  <si>
    <t>0110565</t>
  </si>
  <si>
    <t>019368</t>
  </si>
  <si>
    <t>0111590</t>
  </si>
  <si>
    <t>0112332</t>
  </si>
  <si>
    <t>0112333</t>
  </si>
  <si>
    <t>0112334</t>
  </si>
  <si>
    <t>0112335</t>
  </si>
  <si>
    <t>012966</t>
  </si>
  <si>
    <t>0111594</t>
  </si>
  <si>
    <t>01816</t>
  </si>
  <si>
    <t>TECLADO DE COLOR NEGRO CON PLATEADO</t>
  </si>
  <si>
    <t>012103</t>
  </si>
  <si>
    <t>012107</t>
  </si>
  <si>
    <t>012110</t>
  </si>
  <si>
    <t>012120</t>
  </si>
  <si>
    <t>012124</t>
  </si>
  <si>
    <t>012128</t>
  </si>
  <si>
    <t>TECLADO PARA COMPUTADORA EN COLOR NEGRO</t>
  </si>
  <si>
    <t>012131</t>
  </si>
  <si>
    <t>012505</t>
  </si>
  <si>
    <t>0110916</t>
  </si>
  <si>
    <t>0110917</t>
  </si>
  <si>
    <t>016659</t>
  </si>
  <si>
    <t>ABANICO DE PEDESTAL COLOR BLANCO</t>
  </si>
  <si>
    <t>0110552</t>
  </si>
  <si>
    <t>013228</t>
  </si>
  <si>
    <t>OTROS GRILLETES DE METAL PARA PIES Y MANOS DE COLOR PLATA</t>
  </si>
  <si>
    <t>013232</t>
  </si>
  <si>
    <t>OTROS GRILLETES DE METAL PARA PUES Y MANOS DE COLOR PLATA</t>
  </si>
  <si>
    <t>013233</t>
  </si>
  <si>
    <t>OTROS GRILLETES DE METAL PARA PIES Y MANOS</t>
  </si>
  <si>
    <t>013234</t>
  </si>
  <si>
    <t>013236</t>
  </si>
  <si>
    <t>OTROS GRILLETTES DE METAL PARA PIES Y MANOS DE COLOR PLATA</t>
  </si>
  <si>
    <t>016316</t>
  </si>
  <si>
    <t>ELECTRODOMÉSTICOS MICROONDAS DE COLOR NEGRO</t>
  </si>
  <si>
    <t>016317</t>
  </si>
  <si>
    <t>ELECTRODOMÉSTICOS CAFETERA DE COLOR NEGRO CON GRIS PARA 40 TAZAS</t>
  </si>
  <si>
    <t>016318</t>
  </si>
  <si>
    <t>016322</t>
  </si>
  <si>
    <t>CLIMA MINISPLIT DE COLOR CREMA 1 1/2 TONELADAS</t>
  </si>
  <si>
    <t>016321</t>
  </si>
  <si>
    <t>ELECTRODOMÉSTICOS TELEVISION DE COLOR NEGRO PNATALLA LED 60"</t>
  </si>
  <si>
    <t>016326</t>
  </si>
  <si>
    <t>ELECTRODOMÉSTICOS TEATRO EN CASA DE COLOR NEGRO FULL HD</t>
  </si>
  <si>
    <t>016361</t>
  </si>
  <si>
    <t>LIBRERO DE MADERA DE 5 ENTREPAÐOS DE COLOR CHOCOLATE</t>
  </si>
  <si>
    <t>016362</t>
  </si>
  <si>
    <t>LIBRERO DE MADERA DE 5 ENTREPAÐOS COLOR CHOCOLATE</t>
  </si>
  <si>
    <t>016365</t>
  </si>
  <si>
    <t>ELECTRODOMÉSTICOS SALA DE TRES PEIZAS DE COLOR CAFE CON CREMA</t>
  </si>
  <si>
    <t>016366</t>
  </si>
  <si>
    <t>ELECTRODOMÉSTICOS SALA DE TRES PIEZAS DE COLOR CAFE CON NARANJA</t>
  </si>
  <si>
    <t>016368</t>
  </si>
  <si>
    <t>SILLA SILLON DESCANSES DE COLOR GRIS</t>
  </si>
  <si>
    <t>016367</t>
  </si>
  <si>
    <t>016369</t>
  </si>
  <si>
    <t>016370</t>
  </si>
  <si>
    <t>013264</t>
  </si>
  <si>
    <t>MESA REDONDA DE COLOR AZUL PLEGABLE</t>
  </si>
  <si>
    <t>013265</t>
  </si>
  <si>
    <t>MESA REDONDA DE COLOR NARANJA PLEGABLE</t>
  </si>
  <si>
    <t>016371</t>
  </si>
  <si>
    <t>016372</t>
  </si>
  <si>
    <t>016373</t>
  </si>
  <si>
    <t>012092</t>
  </si>
  <si>
    <t>OTROS DIMMER DE COLOR NEGRO</t>
  </si>
  <si>
    <t>016324</t>
  </si>
  <si>
    <t>016319</t>
  </si>
  <si>
    <t>CLIMA MINISPLIT DE COLOR CREMA DE 1/2 TONELADAS</t>
  </si>
  <si>
    <t>016315</t>
  </si>
  <si>
    <t>013266</t>
  </si>
  <si>
    <t>MESA REDONDA DE COLOR ROJA PLEGABLE</t>
  </si>
  <si>
    <t>013284</t>
  </si>
  <si>
    <t>MESA RECTANGULAR DE COLOR BLANCO PLEGABLE</t>
  </si>
  <si>
    <t>013285</t>
  </si>
  <si>
    <t>013286</t>
  </si>
  <si>
    <t>011073</t>
  </si>
  <si>
    <t>CHALECO 100 CHALECOS ANTIBALAS CON  PLACAS (200) Y FUNDAS (100) DE COLOR NEGRO</t>
  </si>
  <si>
    <t>0112408</t>
  </si>
  <si>
    <t>CHALECO 50 CHALECOS ANTIBALAS DE COLOR NEGRO Y 100 PLACAS BALISTICAS</t>
  </si>
  <si>
    <t>011562</t>
  </si>
  <si>
    <t>OTROS 8 CHALECOS TACTICOS  EN COLOR NEGRO</t>
  </si>
  <si>
    <t>0110609</t>
  </si>
  <si>
    <t>OTROS 30 CASCOS ANTIMOTINES EN COLOR NEGRO</t>
  </si>
  <si>
    <t>0110384</t>
  </si>
  <si>
    <t>OTROS 34 ESCUDOS ANTIMOTINES EN COLOR TRANSPARENTE</t>
  </si>
  <si>
    <t>0111397</t>
  </si>
  <si>
    <t>CLIMA CENTRAL DE 7 TON DE COLOR GRIS</t>
  </si>
  <si>
    <t>0111398</t>
  </si>
  <si>
    <t>CLIMA CENTRAL DE 7 TON. DE COLOR GRIS</t>
  </si>
  <si>
    <t>0111399</t>
  </si>
  <si>
    <t>0111400</t>
  </si>
  <si>
    <t>0111477</t>
  </si>
  <si>
    <t>0111478</t>
  </si>
  <si>
    <t>CLIMA CENTRAL  7 TON. DE COLOR GRIS</t>
  </si>
  <si>
    <t>0111479</t>
  </si>
  <si>
    <t>0111480</t>
  </si>
  <si>
    <t>0111481</t>
  </si>
  <si>
    <t>CLIMA CENTRAL DE 7 TON, DE COLOR GRIS</t>
  </si>
  <si>
    <t>0111851</t>
  </si>
  <si>
    <t>HERRAMIENTAS Y MAQUINARIA TRANSFORMADOR DE ENEGIA DE 750 KVA Y DE COLOR VERDE</t>
  </si>
  <si>
    <t>0110979</t>
  </si>
  <si>
    <t>OTROS 8 CASCOS ANTIVALISTICOS EN COLOR NEGRO</t>
  </si>
  <si>
    <t>0111773</t>
  </si>
  <si>
    <t>OTROS 60 IMPERMEABLES EN COLOR AMARILLO</t>
  </si>
  <si>
    <t>0110385</t>
  </si>
  <si>
    <t>OTROS 10 ESCUDOS ANTIVALISTICOS EN COLOR NEGRO</t>
  </si>
  <si>
    <t>0111025</t>
  </si>
  <si>
    <t>EQUIPO PARA PROYECCION CAÐON REPROYECTOR DE COLOR GRIS CON NEGRO</t>
  </si>
  <si>
    <t>014791</t>
  </si>
  <si>
    <t xml:space="preserve">EQUIPO PARA PROYECCION CAÐON PROYECTOR DE COLOR BLANCO_x000D_
</t>
  </si>
  <si>
    <t>0110224</t>
  </si>
  <si>
    <t>CHALECO ANTIBALAS COLOR NEGRO</t>
  </si>
  <si>
    <t>0110225</t>
  </si>
  <si>
    <t>0110228</t>
  </si>
  <si>
    <t>0110230</t>
  </si>
  <si>
    <t>0110232</t>
  </si>
  <si>
    <t>0110233</t>
  </si>
  <si>
    <t>0110235</t>
  </si>
  <si>
    <t>0110243</t>
  </si>
  <si>
    <t>0110245</t>
  </si>
  <si>
    <t>0110249</t>
  </si>
  <si>
    <t>0110250</t>
  </si>
  <si>
    <t>0110252</t>
  </si>
  <si>
    <t>0110253</t>
  </si>
  <si>
    <t>CHALECO CHALECO ANTIBALAS COLOR NEGRO</t>
  </si>
  <si>
    <t>0110254</t>
  </si>
  <si>
    <t>0110261</t>
  </si>
  <si>
    <t>0110262</t>
  </si>
  <si>
    <t>0110265</t>
  </si>
  <si>
    <t>0110268</t>
  </si>
  <si>
    <t>0110269</t>
  </si>
  <si>
    <t>0110270</t>
  </si>
  <si>
    <t>0110271</t>
  </si>
  <si>
    <t>0110273</t>
  </si>
  <si>
    <t>0110275</t>
  </si>
  <si>
    <t>0110276</t>
  </si>
  <si>
    <t>0110277</t>
  </si>
  <si>
    <t>0110294</t>
  </si>
  <si>
    <t>0110295</t>
  </si>
  <si>
    <t>0110299</t>
  </si>
  <si>
    <t>0111253</t>
  </si>
  <si>
    <t>CHALECO ANTIBALAS DE COLOR NEGRO</t>
  </si>
  <si>
    <t>0110131</t>
  </si>
  <si>
    <t>0110132</t>
  </si>
  <si>
    <t>0110201</t>
  </si>
  <si>
    <t>0110206</t>
  </si>
  <si>
    <t>0110208</t>
  </si>
  <si>
    <t>0110210</t>
  </si>
  <si>
    <t>0110211</t>
  </si>
  <si>
    <t>0110212</t>
  </si>
  <si>
    <t>0110213</t>
  </si>
  <si>
    <t>0110214</t>
  </si>
  <si>
    <t>0110215</t>
  </si>
  <si>
    <t>0110216</t>
  </si>
  <si>
    <t>0110217</t>
  </si>
  <si>
    <t>0110218</t>
  </si>
  <si>
    <t>0110219</t>
  </si>
  <si>
    <t>0110220</t>
  </si>
  <si>
    <t>0110221</t>
  </si>
  <si>
    <t>014953</t>
  </si>
  <si>
    <t>012587</t>
  </si>
  <si>
    <t>CLIMA MINISPLIT DE COLOR CREMA 1 TONELADA</t>
  </si>
  <si>
    <t>0111775</t>
  </si>
  <si>
    <t>OTROS 10 CODERAS EN COLOR NEGRO</t>
  </si>
  <si>
    <t>0110345</t>
  </si>
  <si>
    <t>CPU EN COLOR NEGRO GENERICO</t>
  </si>
  <si>
    <t>0110864</t>
  </si>
  <si>
    <t>0110869</t>
  </si>
  <si>
    <t>0111170</t>
  </si>
  <si>
    <t>0111180</t>
  </si>
  <si>
    <t>0113274</t>
  </si>
  <si>
    <t>0113276</t>
  </si>
  <si>
    <t>014786</t>
  </si>
  <si>
    <t>014787</t>
  </si>
  <si>
    <t>015304</t>
  </si>
  <si>
    <t>016518</t>
  </si>
  <si>
    <t>0111188</t>
  </si>
  <si>
    <t>ESCRITORIO EJECUTIVO DE MADERA EN COLOR CHOCOLATE CON PENINSULA, LIBRERO 3 CAJ. 4 PTAS.</t>
  </si>
  <si>
    <t>015810</t>
  </si>
  <si>
    <t>HERRAMIENTAS Y MAQUINARIA PLUMA DE COLOR ROJO 2T HIDRAULICA</t>
  </si>
  <si>
    <t>0111849</t>
  </si>
  <si>
    <t>HERRAMIENTAS Y MAQUINARIA PLANTA DE ENERGIA EN COLOR CREMA</t>
  </si>
  <si>
    <t>0111179</t>
  </si>
  <si>
    <t>ESCRITORIO EJECUTIVO DE MADERA EN COLOR CHOICOLATE CON PENINSULA, LIBRERO DE 3 CAJ. 4 PTAS.</t>
  </si>
  <si>
    <t>014639</t>
  </si>
  <si>
    <t>TRITURADORA DE COLOR NEGRO</t>
  </si>
  <si>
    <t>0111538</t>
  </si>
  <si>
    <t>OTROS 6 FUNDAS PARA CUCHILLO</t>
  </si>
  <si>
    <t>016841</t>
  </si>
  <si>
    <t>OTROS 10 RODILLERAS EN COLOR NEGRO</t>
  </si>
  <si>
    <t>015812</t>
  </si>
  <si>
    <t>HERRAMIENTAS Y MAQUINARIA GATO HIDRAULICO DE 3 TONELADAS XL   DE COLOR ROJO</t>
  </si>
  <si>
    <t>01746</t>
  </si>
  <si>
    <t>HERRAMIENTAS Y MAQUINARIA CAJA PARA HERRAMIENTAS DE COLOR NEGRO METALICA DE 12 CAJONES CON LLAVE</t>
  </si>
  <si>
    <t>0110872</t>
  </si>
  <si>
    <t>GUILLOTINA DE COLOR GRIS 40 X 40 CM</t>
  </si>
  <si>
    <t>01170</t>
  </si>
  <si>
    <t>GUILLOTINA DE MADERA DE COLOR CAFE</t>
  </si>
  <si>
    <t>012447</t>
  </si>
  <si>
    <t>HERRAMIENTAS Y MAQUINARIA BOMBRA DE AGUA HIDRONEUMATICA DE COLRO CAFE</t>
  </si>
  <si>
    <t>0111162</t>
  </si>
  <si>
    <t>ARCHIVERO DE MADERA EN COLOR CHOCOLATE DE 4 GAVETAS</t>
  </si>
  <si>
    <t>0111163</t>
  </si>
  <si>
    <t>0111164</t>
  </si>
  <si>
    <t>0111187</t>
  </si>
  <si>
    <t>014630</t>
  </si>
  <si>
    <t>ARCHIVERO DE MADERA DE 4 GAVETAS DE COLOR CAFE</t>
  </si>
  <si>
    <t>0111152</t>
  </si>
  <si>
    <t>0111171</t>
  </si>
  <si>
    <t>IMPRESORA DE COLOR GRIS  LASER JET</t>
  </si>
  <si>
    <t>0111194</t>
  </si>
  <si>
    <t>0110866</t>
  </si>
  <si>
    <t>ARCHIVERO DE COLOR GRIS EN LAMINA 4 CAJONES</t>
  </si>
  <si>
    <t>019026</t>
  </si>
  <si>
    <t>MESA EN MADERA FORMICA CON NOGAL BASE METALICA EN COLOR NEGRO PARA EQUIPO DE COMPUTO</t>
  </si>
  <si>
    <t>019036</t>
  </si>
  <si>
    <t>019343</t>
  </si>
  <si>
    <t>019403</t>
  </si>
  <si>
    <t>019406</t>
  </si>
  <si>
    <t>019407</t>
  </si>
  <si>
    <t>MESA EN MADERA FORMICA CON NOGAL CON BASE METALICA EN COLOR NEGRO PARA EQUIPO DE COMP</t>
  </si>
  <si>
    <t>019422</t>
  </si>
  <si>
    <t>019900</t>
  </si>
  <si>
    <t>MESA DE COLOR CAFE DE MADERA DE FORMICA</t>
  </si>
  <si>
    <t>011348</t>
  </si>
  <si>
    <t>ALACENA ALACENA DE DOS PUERTAS DE COLOR CREMA</t>
  </si>
  <si>
    <t>012408</t>
  </si>
  <si>
    <t>ALACENA DE COLOR GRIS DE DOS PUERTAS</t>
  </si>
  <si>
    <t>012416</t>
  </si>
  <si>
    <t>ALACENA DE DOS PUERTAS DE COLOR CREMA</t>
  </si>
  <si>
    <t>0111184</t>
  </si>
  <si>
    <t>SILLON INDIVIDUAL DE VINIPIEL DE COLOR NARANJA</t>
  </si>
  <si>
    <t>0111185</t>
  </si>
  <si>
    <t>SILLON DE 3 PLAZAS DE VINIPIEL EN COLOR NARANJA</t>
  </si>
  <si>
    <t>0111190</t>
  </si>
  <si>
    <t>SILLON EJECUTIVO DE VINIPIEL EN COLOR NEGRO CON D.B.</t>
  </si>
  <si>
    <t>018578</t>
  </si>
  <si>
    <t>ESCRITORIO DE MADERA EN COLOR NOGAL TIPO ESCUADRA</t>
  </si>
  <si>
    <t>0111853</t>
  </si>
  <si>
    <t>HERRAMIENTAS Y MAQUINARIA TABLERO DE DISTRIBUCION DE BAJA TENSION EN COLOR GRIS</t>
  </si>
  <si>
    <t>0111854</t>
  </si>
  <si>
    <t>HERRAMIENTAS Y MAQUINARIA PANEL DE CONTROL EN COLOR GRIS CON 2 PUERTAS</t>
  </si>
  <si>
    <t>0111855</t>
  </si>
  <si>
    <t>HERRAMIENTAS Y MAQUINARIA TABLERO DE CONTROL EN COLOR CREMA CON UNA PUERTA</t>
  </si>
  <si>
    <t>0111537</t>
  </si>
  <si>
    <t>OTROS 7 LENTES O GOGGLES EN COLOR NEGRO</t>
  </si>
  <si>
    <t>018467</t>
  </si>
  <si>
    <t>OTROS 4 ESTANTES DE LAMINA PERIMETRAL (5 PIEZAS) EN COLOR GRIS</t>
  </si>
  <si>
    <t>018469</t>
  </si>
  <si>
    <t>OTROS 4 ESTANTES PARA ARMAS EN COLOR GRIS</t>
  </si>
  <si>
    <t>0111165</t>
  </si>
  <si>
    <t>ESCRITORIO DE MADERA EN COLOR CHOCOLATE TIPO ESCUADRA</t>
  </si>
  <si>
    <t>012319</t>
  </si>
  <si>
    <t>ESCRITORIO DE COLOR CAFE CON NEGRO TIPO ESCUADRA</t>
  </si>
  <si>
    <t>012444</t>
  </si>
  <si>
    <t>ESCRITORIO DE MADERA DE COLOR CHOCOLATE    DESARMADO</t>
  </si>
  <si>
    <t>014735</t>
  </si>
  <si>
    <t>ESCRITORIO DE MADERA DE COLOR CHOCOLATE CON ESCUADRA</t>
  </si>
  <si>
    <t>014656</t>
  </si>
  <si>
    <t xml:space="preserve">ASTA PARA BANDERA BASE PARA ASTA DE BANDERA DE FIERRO DORADA_x000D_
</t>
  </si>
  <si>
    <t>014633</t>
  </si>
  <si>
    <t>018494</t>
  </si>
  <si>
    <t>OTROS MESA EN LAMINA COLOR GRIS EN FORMA RECTANGULAR 2X1.50 MTS</t>
  </si>
  <si>
    <t>0110073</t>
  </si>
  <si>
    <t>MONITOR EN COLOR NEGRO</t>
  </si>
  <si>
    <t>0110075</t>
  </si>
  <si>
    <t>0110076</t>
  </si>
  <si>
    <t>0110354</t>
  </si>
  <si>
    <t>MONITOR EN  COLOR NEGRO</t>
  </si>
  <si>
    <t>0111129</t>
  </si>
  <si>
    <t>MONITOR LCD DE COLOR NEGRO DE 17"</t>
  </si>
  <si>
    <t>0111144</t>
  </si>
  <si>
    <t>MONITOR LCD  DE COLOR NEGRO DE 21"</t>
  </si>
  <si>
    <t>0111191</t>
  </si>
  <si>
    <t>0111620</t>
  </si>
  <si>
    <t>MONITOR LCD DE COLOR NEGRO DE 14"</t>
  </si>
  <si>
    <t>0113295</t>
  </si>
  <si>
    <t>0113296</t>
  </si>
  <si>
    <t>0113297</t>
  </si>
  <si>
    <t>012387</t>
  </si>
  <si>
    <t>012432</t>
  </si>
  <si>
    <t>MONITOR DE COLOR NEGRO DE PNTALLA LCD</t>
  </si>
  <si>
    <t>014604</t>
  </si>
  <si>
    <t>MONITOR DE COLOR NEGRO PANTALLA LED 18.5</t>
  </si>
  <si>
    <t>014605</t>
  </si>
  <si>
    <t>014606</t>
  </si>
  <si>
    <t>014608</t>
  </si>
  <si>
    <t>MONITOR DE COLORNEGRO PANTALLA LED 18.5</t>
  </si>
  <si>
    <t>014621</t>
  </si>
  <si>
    <t>014688</t>
  </si>
  <si>
    <t>MONITOR MONITOR DE COLOR NEGRO PANTALLA LCD</t>
  </si>
  <si>
    <t>014725</t>
  </si>
  <si>
    <t>MONITOR DE COLOR NEGRO PNATALLA LCD</t>
  </si>
  <si>
    <t>014797</t>
  </si>
  <si>
    <t>014798</t>
  </si>
  <si>
    <t>014799</t>
  </si>
  <si>
    <t>016596</t>
  </si>
  <si>
    <t>016922</t>
  </si>
  <si>
    <t>019732</t>
  </si>
  <si>
    <t>MONITOR LCD  DE COLOR GRIS DE 17"</t>
  </si>
  <si>
    <t>014955</t>
  </si>
  <si>
    <t>IMPRESORA DE COLOR BLANCO</t>
  </si>
  <si>
    <t>014952</t>
  </si>
  <si>
    <t>MONITOR DE COLOR NEGRO DE PANTALLA LCD 14"</t>
  </si>
  <si>
    <t>015811</t>
  </si>
  <si>
    <t>HERRAMIENTAS Y MAQUINARIA TORRES DE 6 TONELADAS DE COLOR AMARILLO</t>
  </si>
  <si>
    <t>0111394</t>
  </si>
  <si>
    <t>ANTENAS DE COMUNICACION ANTENA DE RECEPCION DE COLOR GRIS CON 3 DISCOS</t>
  </si>
  <si>
    <t>0111395</t>
  </si>
  <si>
    <t>ANTENAS DE COMUNICACION ANTENA PARA TELEFONIA AXTEL DE COLOR GRIS CON AMBAR</t>
  </si>
  <si>
    <t>0113250</t>
  </si>
  <si>
    <t>ANTENAS DE COMUNICACION ANTENA PARABOLICA PARA RECEPCION SATELITAL</t>
  </si>
  <si>
    <t>0110079</t>
  </si>
  <si>
    <t>0110099</t>
  </si>
  <si>
    <t>0111392</t>
  </si>
  <si>
    <t>ANTENAS DE COMUNICACION ANTENA PARA RECEPCION DE COLOR GRIS CON 4 DISCOS</t>
  </si>
  <si>
    <t>0111393</t>
  </si>
  <si>
    <t>ANTENAS DE COMUNICACION ANTENA DE RECEPCION DE COLOR GRIS DE 3 DISCOS</t>
  </si>
  <si>
    <t>0111391</t>
  </si>
  <si>
    <t>ANTENAS DE COMUNICACION ANTENA PARA RADIO COMUNICACION DE COLOR ROJO CON BLANCO</t>
  </si>
  <si>
    <t>0111396</t>
  </si>
  <si>
    <t>CONOS DE VIENTO CONO DE VIENTO EN COLOR NARANJA</t>
  </si>
  <si>
    <t>0111257</t>
  </si>
  <si>
    <t>MESA CUADRADA EN COLOR CAFE</t>
  </si>
  <si>
    <t>0111258</t>
  </si>
  <si>
    <t>MESA CUADRADA DE MADERA EN COLOR CAFE</t>
  </si>
  <si>
    <t>0111259</t>
  </si>
  <si>
    <t>0111260</t>
  </si>
  <si>
    <t>MESA CUADRADA DE  MADERA EN COLOR CAFE</t>
  </si>
  <si>
    <t>0111261</t>
  </si>
  <si>
    <t>0111262</t>
  </si>
  <si>
    <t>0111264</t>
  </si>
  <si>
    <t>0111265</t>
  </si>
  <si>
    <t>0111266</t>
  </si>
  <si>
    <t>0111267</t>
  </si>
  <si>
    <t>0111268</t>
  </si>
  <si>
    <t>0111269</t>
  </si>
  <si>
    <t>0111270</t>
  </si>
  <si>
    <t>MESA CUADRADA DE MADERA EN COOR CAFE</t>
  </si>
  <si>
    <t>0111271</t>
  </si>
  <si>
    <t>0111272</t>
  </si>
  <si>
    <t>0111274</t>
  </si>
  <si>
    <t>014665</t>
  </si>
  <si>
    <t>MESA CREDENZA DE MADERA DE COLOR CAFE</t>
  </si>
  <si>
    <t>019004</t>
  </si>
  <si>
    <t>018558</t>
  </si>
  <si>
    <t>ARCHIVERO DE MADERA COLOR NOGAL DE 2 CAJONES</t>
  </si>
  <si>
    <t>0111167</t>
  </si>
  <si>
    <t>TELÉFONO CON PANTALLA Y DE COLOR NEGRO EXT. 1160</t>
  </si>
  <si>
    <t>0111172</t>
  </si>
  <si>
    <t>TELÉFONO CON PANTALLA Y DE COLOR NEGRO EXT. 1163</t>
  </si>
  <si>
    <t>018846</t>
  </si>
  <si>
    <t>0111182</t>
  </si>
  <si>
    <t>TELÉFONO CON PANTALLA Y DE COLOR NEGRO EXT.</t>
  </si>
  <si>
    <t>0111196</t>
  </si>
  <si>
    <t>TELÉFONO CON PANTALLA Y DE COLOR NEGRO EXT.1162</t>
  </si>
  <si>
    <t>0111401</t>
  </si>
  <si>
    <t>TELÉFONO CON PANTALLA Y DE COLOR NEGRO EXT. 1109</t>
  </si>
  <si>
    <t>0111402</t>
  </si>
  <si>
    <t>TELÉFONO CON PANTALLA Y DE COLOR NEGRO</t>
  </si>
  <si>
    <t>0111403</t>
  </si>
  <si>
    <t>TELÉFONO CON PANTALLA Y DE COLOR NEGRO EXT. 113</t>
  </si>
  <si>
    <t>0111408</t>
  </si>
  <si>
    <t>TELÉFONO CON PANTALLA Y DE COLOR NEGRO EXT.  1149</t>
  </si>
  <si>
    <t>0111661</t>
  </si>
  <si>
    <t>TELÉFONO CON PANTALLA Y DE COLOR NEGRO EXT. 1102</t>
  </si>
  <si>
    <t>012440</t>
  </si>
  <si>
    <t>012442</t>
  </si>
  <si>
    <t>012443</t>
  </si>
  <si>
    <t>012446</t>
  </si>
  <si>
    <t>014702</t>
  </si>
  <si>
    <t>TELÉFONO DE COLOR NEGRO DE PANTALLAM EXT 1128</t>
  </si>
  <si>
    <t>014704</t>
  </si>
  <si>
    <t>TELÉFONO DE COLOR NEGRO DE PANTALLA</t>
  </si>
  <si>
    <t>014710</t>
  </si>
  <si>
    <t>TELÉFONO DE PANTALLA DE COLOR NEGRO</t>
  </si>
  <si>
    <t>014711</t>
  </si>
  <si>
    <t>014712</t>
  </si>
  <si>
    <t>014713</t>
  </si>
  <si>
    <t>014714</t>
  </si>
  <si>
    <t>014716</t>
  </si>
  <si>
    <t>014717</t>
  </si>
  <si>
    <t>014718</t>
  </si>
  <si>
    <t>014736</t>
  </si>
  <si>
    <t>TELÉFONO DE COLOR NEGRO CON PANTALLA</t>
  </si>
  <si>
    <t>014788</t>
  </si>
  <si>
    <t>TELÉFONO DE COLOR GRIS CON PANTALLA DE TELCEL</t>
  </si>
  <si>
    <t>014793</t>
  </si>
  <si>
    <t>014794</t>
  </si>
  <si>
    <t>014796</t>
  </si>
  <si>
    <t>0111852</t>
  </si>
  <si>
    <t>HERRAMIENTAS Y MAQUINARIA PANEL DE CONTROL EN COLOR GRIS</t>
  </si>
  <si>
    <t>0111176</t>
  </si>
  <si>
    <t>SILLA EN COLOR NEGRO CON D.B</t>
  </si>
  <si>
    <t>0111189</t>
  </si>
  <si>
    <t>SILLA DE VISITA EN VINIPIEL DE COLOR NEGRO CON D.B.</t>
  </si>
  <si>
    <t>019438</t>
  </si>
  <si>
    <t>SILLA GIRATORIA EN COLOR NARANJA CON RESPALDO EN MALLA DE COLOR NEGRO</t>
  </si>
  <si>
    <t>014820</t>
  </si>
  <si>
    <t>SILLA DE COLOR VERDE GIRATORIA EN TELA CON PISTON</t>
  </si>
  <si>
    <t>0111850</t>
  </si>
  <si>
    <t>HERRAMIENTAS Y MAQUINARIA CONTROL DE LUZ CON CUCHILLAS Y 1 PUERTA EN COLOR GRIS</t>
  </si>
  <si>
    <t>014800</t>
  </si>
  <si>
    <t>014801</t>
  </si>
  <si>
    <t>LOCKER LOCKER DE COLOR GRIS DE 4 GAVETAS METALICO</t>
  </si>
  <si>
    <t>014919</t>
  </si>
  <si>
    <t>LOCKER LOCKER DE GRIS DE 4 GAVETAS METALICO</t>
  </si>
  <si>
    <t>014920</t>
  </si>
  <si>
    <t>0111785</t>
  </si>
  <si>
    <t>OTROS LAMPARA DE EMERGENCIA EN COLOR BLANCO</t>
  </si>
  <si>
    <t>012908</t>
  </si>
  <si>
    <t>018463</t>
  </si>
  <si>
    <t>ESTANTES DE MADERA PARA ARMAS CON 35 ESPACIOS O CASILLAS</t>
  </si>
  <si>
    <t>018517</t>
  </si>
  <si>
    <t>OTROS CORTA PERNOS O PINZAS ROMPE CANDADOS EN COLOR NEGRO</t>
  </si>
  <si>
    <t>012388</t>
  </si>
  <si>
    <t>DATA SWITCH DE COLOR BLANCO</t>
  </si>
  <si>
    <t>01220</t>
  </si>
  <si>
    <t>PIZARRON PINTARRON DE COLOR BLANCO CONMARCO DE ALUMINIO</t>
  </si>
  <si>
    <t>012616</t>
  </si>
  <si>
    <t>PIZARRON PINTARRON BLANCO CON MARCO DE ALUMINIO</t>
  </si>
  <si>
    <t>016868</t>
  </si>
  <si>
    <t>012601</t>
  </si>
  <si>
    <t>014641</t>
  </si>
  <si>
    <t>019736</t>
  </si>
  <si>
    <t>PIZARRON PINTARRON CON MARCOS DE ALUMINIO 1.20 X 90</t>
  </si>
  <si>
    <t>0110033</t>
  </si>
  <si>
    <t>ELECTRODOMÉSTICOS LAMPARA DE EMERGENCIA EN COLOR BLANCO</t>
  </si>
  <si>
    <t>014957</t>
  </si>
  <si>
    <t>014958</t>
  </si>
  <si>
    <t>0111204</t>
  </si>
  <si>
    <t>SILLA TUBULAR DE COLOR GRIS/NARANJA</t>
  </si>
  <si>
    <t>0111206</t>
  </si>
  <si>
    <t>0111207</t>
  </si>
  <si>
    <t>0111211</t>
  </si>
  <si>
    <t>0111212</t>
  </si>
  <si>
    <t>0111215</t>
  </si>
  <si>
    <t>0111216</t>
  </si>
  <si>
    <t>0111217</t>
  </si>
  <si>
    <t>0111219</t>
  </si>
  <si>
    <t>0111220</t>
  </si>
  <si>
    <t>0111222</t>
  </si>
  <si>
    <t>0111225</t>
  </si>
  <si>
    <t>0111227</t>
  </si>
  <si>
    <t>SILLA TUBULAR DE COLOR GRIS/NARANAJ</t>
  </si>
  <si>
    <t>0111233</t>
  </si>
  <si>
    <t>0111235</t>
  </si>
  <si>
    <t>0111236</t>
  </si>
  <si>
    <t>0111237</t>
  </si>
  <si>
    <t>0111238</t>
  </si>
  <si>
    <t>0111246</t>
  </si>
  <si>
    <t>0111249</t>
  </si>
  <si>
    <t>0111250</t>
  </si>
  <si>
    <t>0111254</t>
  </si>
  <si>
    <t>0111255</t>
  </si>
  <si>
    <t>SILLA ESTIBABLE TUBULAR DE COLOR GRIS/NARANJA</t>
  </si>
  <si>
    <t>0111607</t>
  </si>
  <si>
    <t>SILLA DE VISITA DE COLOR VERDE ACOJINADA</t>
  </si>
  <si>
    <t>0111618</t>
  </si>
  <si>
    <t>SILLA DE VISITA DE PIEL DE COLOR NEGRO CON D.B</t>
  </si>
  <si>
    <t>014603</t>
  </si>
  <si>
    <t>014637</t>
  </si>
  <si>
    <t>SILLA DE COLOR NARANJA ACOJINADO</t>
  </si>
  <si>
    <t>014721</t>
  </si>
  <si>
    <t>SILLA TUBULAR DE COLOR NARANJA</t>
  </si>
  <si>
    <t>014724</t>
  </si>
  <si>
    <t>SILLA DE COLOR NARANJA TUBULAR</t>
  </si>
  <si>
    <t>014727</t>
  </si>
  <si>
    <t>014729</t>
  </si>
  <si>
    <t>014750</t>
  </si>
  <si>
    <t>SILLA DE COLOR VERDE DE VINIPIEL</t>
  </si>
  <si>
    <t>014758</t>
  </si>
  <si>
    <t>SILLA DE COLOR NARANJA</t>
  </si>
  <si>
    <t>0110908</t>
  </si>
  <si>
    <t>REGULADOR COLOR BEIGE  CON 4 CONECTORES</t>
  </si>
  <si>
    <t>0111151</t>
  </si>
  <si>
    <t>0111173</t>
  </si>
  <si>
    <t>0111183</t>
  </si>
  <si>
    <t>014445</t>
  </si>
  <si>
    <t>REGULADOR DE COLORNEGRO DE 10 CONECTORES</t>
  </si>
  <si>
    <t>014447</t>
  </si>
  <si>
    <t>014451</t>
  </si>
  <si>
    <t>014455</t>
  </si>
  <si>
    <t>014476</t>
  </si>
  <si>
    <t>014629</t>
  </si>
  <si>
    <t>014691</t>
  </si>
  <si>
    <t>014696</t>
  </si>
  <si>
    <t>014699</t>
  </si>
  <si>
    <t>014700</t>
  </si>
  <si>
    <t>016461</t>
  </si>
  <si>
    <t>REGULADOR EN COLOR NEGRO CON 4 CONECTORES</t>
  </si>
  <si>
    <t>01988</t>
  </si>
  <si>
    <t>014954</t>
  </si>
  <si>
    <t>0111130</t>
  </si>
  <si>
    <t>TECLADO PARA COMPUTADORA Y DE COLOR NEGRO</t>
  </si>
  <si>
    <t>0111147</t>
  </si>
  <si>
    <t>0111314</t>
  </si>
  <si>
    <t>0113268</t>
  </si>
  <si>
    <t>0113269</t>
  </si>
  <si>
    <t>0113272</t>
  </si>
  <si>
    <t>014472</t>
  </si>
  <si>
    <t>TECLADO DE COLOR NEGRO CON USB</t>
  </si>
  <si>
    <t>014477</t>
  </si>
  <si>
    <t>014591</t>
  </si>
  <si>
    <t>TECLADO DE COLOR NEGRO D USB</t>
  </si>
  <si>
    <t>014599</t>
  </si>
  <si>
    <t>014632</t>
  </si>
  <si>
    <t>014747</t>
  </si>
  <si>
    <t>014857</t>
  </si>
  <si>
    <t>015452</t>
  </si>
  <si>
    <t>016463</t>
  </si>
  <si>
    <t>016558</t>
  </si>
  <si>
    <t>015200</t>
  </si>
  <si>
    <t>SILLA ESTIBABLE DE VINIL EN COLOR NEGRO</t>
  </si>
  <si>
    <t>015207</t>
  </si>
  <si>
    <t>015208</t>
  </si>
  <si>
    <t>015209</t>
  </si>
  <si>
    <t>015210</t>
  </si>
  <si>
    <t>015211</t>
  </si>
  <si>
    <t>SILLA ESTIBABLE DE VINIL DE COLOR NEGRO</t>
  </si>
  <si>
    <t>015212</t>
  </si>
  <si>
    <t>015213</t>
  </si>
  <si>
    <t>015216</t>
  </si>
  <si>
    <t>015217</t>
  </si>
  <si>
    <t>015307</t>
  </si>
  <si>
    <t>015309</t>
  </si>
  <si>
    <t>SILLA ESTIBABLE EN VINIL DE COLOR NEGRO</t>
  </si>
  <si>
    <t>015310</t>
  </si>
  <si>
    <t>015311</t>
  </si>
  <si>
    <t>015312</t>
  </si>
  <si>
    <t>015313</t>
  </si>
  <si>
    <t>015315</t>
  </si>
  <si>
    <t>SILLA ESTBABLE EN VINIL DE COLOR NEGRO</t>
  </si>
  <si>
    <t>015316</t>
  </si>
  <si>
    <t>015399</t>
  </si>
  <si>
    <t>015407</t>
  </si>
  <si>
    <t>SILLA ESTIBABLE DE VINILEN COLOR NEGRO</t>
  </si>
  <si>
    <t>015408</t>
  </si>
  <si>
    <t>015409</t>
  </si>
  <si>
    <t>SILLA ESTIBABLE DE VINIL EN  COLOR NEGRO</t>
  </si>
  <si>
    <t>015411</t>
  </si>
  <si>
    <t>015412</t>
  </si>
  <si>
    <t>015413</t>
  </si>
  <si>
    <t>015414</t>
  </si>
  <si>
    <t>015416</t>
  </si>
  <si>
    <t>015417</t>
  </si>
  <si>
    <t>015420</t>
  </si>
  <si>
    <t>015421</t>
  </si>
  <si>
    <t>SILLA ESTIBABLE DE VINIL EN COLO NEGRO</t>
  </si>
  <si>
    <t>0111848</t>
  </si>
  <si>
    <t>ELECTRODOMÉSTICOS EXTRACTOR DE TAMAÐO CHICO EN COLOR GRIS</t>
  </si>
  <si>
    <t>0111834</t>
  </si>
  <si>
    <t>ELECTRODOMÉSTICOS EXTRACTOR EN TAMAÐO GRANDE DE COLOR GRIS</t>
  </si>
  <si>
    <t>0111835</t>
  </si>
  <si>
    <t>0111836</t>
  </si>
  <si>
    <t>ELECTRODOMÉSTICOS EXTRACTOR EN TAMAÐO CHICO DE COLOR GRIS</t>
  </si>
  <si>
    <t>0111837</t>
  </si>
  <si>
    <t>0111838</t>
  </si>
  <si>
    <t>ELECTRODOMÉSTICOS EXTRACTOR DE TAMAÐO MEDIANO EN COLOR GRIS</t>
  </si>
  <si>
    <t>0111839</t>
  </si>
  <si>
    <t>ELECTRODOMÉSTICOS EXTRACTOR DE TAMAÐO MEDIANO EN COLRO GRIS</t>
  </si>
  <si>
    <t>0111840</t>
  </si>
  <si>
    <t>0111841</t>
  </si>
  <si>
    <t>0111842</t>
  </si>
  <si>
    <t>0111843</t>
  </si>
  <si>
    <t>0111844</t>
  </si>
  <si>
    <t>0111845</t>
  </si>
  <si>
    <t>0111846</t>
  </si>
  <si>
    <t>0111847</t>
  </si>
  <si>
    <t>ELECTRODOMÉSTICOS EXTRACTOR DE TAMAÐO CHICO EN COLR GRIS</t>
  </si>
  <si>
    <t>014631</t>
  </si>
  <si>
    <t>PORTALLAVES PORTALLAVES</t>
  </si>
  <si>
    <t>013157</t>
  </si>
  <si>
    <t>013159</t>
  </si>
  <si>
    <t>013192</t>
  </si>
  <si>
    <t>013197</t>
  </si>
  <si>
    <t>013221</t>
  </si>
  <si>
    <t>013222</t>
  </si>
  <si>
    <t>013223</t>
  </si>
  <si>
    <t>013224</t>
  </si>
  <si>
    <t>013154</t>
  </si>
  <si>
    <t>OTROS GRILLETES DE METAL DE PIES Y MANOS PLATEADOS</t>
  </si>
  <si>
    <t>013155</t>
  </si>
  <si>
    <t>01216</t>
  </si>
  <si>
    <t>ELECTRODOMÉSTICOS LAMPARA DE EMERGENCIA BLANCA</t>
  </si>
  <si>
    <t>01232</t>
  </si>
  <si>
    <t>01285</t>
  </si>
  <si>
    <t>01287</t>
  </si>
  <si>
    <t xml:space="preserve">ELECTRODOMÉSTICOS LAMPARA DE EMERGENCIA BLANCA_x000D_
</t>
  </si>
  <si>
    <t>01288</t>
  </si>
  <si>
    <t>01304</t>
  </si>
  <si>
    <t>ELECTRODOMÉSTICOS LAMPARA DE EMRGENCIA EN COLOR BLANCO CON CARGADOR</t>
  </si>
  <si>
    <t>018566</t>
  </si>
  <si>
    <t>OTROS PIE ABRE PUERTAS EN COLOR NEGRO</t>
  </si>
  <si>
    <t>014610</t>
  </si>
  <si>
    <t>GRAPADORA INDUSTRIAL GRAPADORA INDUSTRIAL DE COLOR NEGRO</t>
  </si>
  <si>
    <t>014728</t>
  </si>
  <si>
    <t>016522</t>
  </si>
  <si>
    <t>016523</t>
  </si>
  <si>
    <t>016504</t>
  </si>
  <si>
    <t>016503</t>
  </si>
  <si>
    <t>REGULADOR DE COLORNEGRO DE 4 CONECTORES</t>
  </si>
  <si>
    <t>014095</t>
  </si>
  <si>
    <t>SILLA 100 SILLAS DE COLOR GRIS CON NEGRO TIPO CAFETERIA</t>
  </si>
  <si>
    <t>016044</t>
  </si>
  <si>
    <t>SILLA 240 SILLAS PLEGADIZAS DE COLOR NEGRO CON ALUMINIO</t>
  </si>
  <si>
    <t>016045</t>
  </si>
  <si>
    <t>MESA 20 MESAS RECTANGULARES DE COLOR BLANCO PLEGADIZAS</t>
  </si>
  <si>
    <t>014096</t>
  </si>
  <si>
    <t>MESA 10 MESAS CUADRADAS DE COLOR GRIS CON NEGRO TIPO CAFETERIA</t>
  </si>
  <si>
    <t>0141</t>
  </si>
  <si>
    <t>HERRAMIENTAS Y MAQUINARIA PATIN DE CARGA DE COLOR VERDE</t>
  </si>
  <si>
    <t>014097</t>
  </si>
  <si>
    <t>SILLA 44 SILLAS PLEGABLES DE COLOR NEGRO</t>
  </si>
  <si>
    <t>0111113</t>
  </si>
  <si>
    <t>0111193</t>
  </si>
  <si>
    <t>0111116</t>
  </si>
  <si>
    <t>TELÉFONO CON PANTALLA Y DE COLOR NEGRO EXT. 1154</t>
  </si>
  <si>
    <t>014756</t>
  </si>
  <si>
    <t>SILLON DE TRES PLAZAS EN VINIPIEL COLOR NARANJA</t>
  </si>
  <si>
    <t>017256</t>
  </si>
  <si>
    <t>SILLON DE TRES PLAZAS EN VINIPIEL DE COLOR NARANJA</t>
  </si>
  <si>
    <t>0111136</t>
  </si>
  <si>
    <t>ARCHIVERO DE MADERA EN COLOR CHOCOLATE CON 4 GAVETAS</t>
  </si>
  <si>
    <t>014328</t>
  </si>
  <si>
    <t>ELECTRODOMÉSTICOS FRIGOBAR DE COLOR BLANCO</t>
  </si>
  <si>
    <t>015388</t>
  </si>
  <si>
    <t>TOLDO PARA JARDIN DE COLOR BLANCO 3X3</t>
  </si>
  <si>
    <t>015389</t>
  </si>
  <si>
    <t>011214</t>
  </si>
  <si>
    <t>TAPETE TAPETE DE COLOR GRIS CON LA E DE ESCOBEDO</t>
  </si>
  <si>
    <t>016729</t>
  </si>
  <si>
    <t>ESCRITORIO SECRETARIAL CON LATERAL DE COLOR CAFE CON 2 CAJONES</t>
  </si>
  <si>
    <t>014734</t>
  </si>
  <si>
    <t>0111114</t>
  </si>
  <si>
    <t>IMPRESORA DE COLOR GRIS CON AZUL LASER JET</t>
  </si>
  <si>
    <t>0111092</t>
  </si>
  <si>
    <t>SILLON INDIVIDUAL EN VINIPIEL DE COLOR NARANJA</t>
  </si>
  <si>
    <t>0111109</t>
  </si>
  <si>
    <t>016403</t>
  </si>
  <si>
    <t>MESA MESA DE PLASTICO REDONDA PLEGABLE</t>
  </si>
  <si>
    <t>016402</t>
  </si>
  <si>
    <t>MESA MESA DE COLOR BLANCO REDONDA PLEGABLE</t>
  </si>
  <si>
    <t>016400</t>
  </si>
  <si>
    <t>MESA MESA REDONDA DE COLOR BLANCO PLEGABLE</t>
  </si>
  <si>
    <t>016396</t>
  </si>
  <si>
    <t>MESA REDONDA DE PLASTICO PLEGABLE</t>
  </si>
  <si>
    <t>016394</t>
  </si>
  <si>
    <t>MESA REDONDA DE COLRO BLANCO PLEGABLE</t>
  </si>
  <si>
    <t>016393</t>
  </si>
  <si>
    <t>MESA REDONDA DE COLOR BLANCO PLEGABLE</t>
  </si>
  <si>
    <t>014329</t>
  </si>
  <si>
    <t>ELECTRODOMÉSTICOS DISPENSADOR DE AGUA DE COLOR CREMA</t>
  </si>
  <si>
    <t>0111080</t>
  </si>
  <si>
    <t>SILLON DE 2 PLAZAS EN VINIPIEL DE COLOR NARANJA</t>
  </si>
  <si>
    <t>0111111</t>
  </si>
  <si>
    <t>MONITOR LCD  DE COLOR NEGRO DE 17"</t>
  </si>
  <si>
    <t>014325</t>
  </si>
  <si>
    <t>ARCHIVERO DE MADERA DE TRES CAJONES</t>
  </si>
  <si>
    <t>013586</t>
  </si>
  <si>
    <t>013588</t>
  </si>
  <si>
    <t>01807</t>
  </si>
  <si>
    <t>ELECTRODOMÉSTICOS PERCHERO DE MADERA EN COLOR VINO</t>
  </si>
  <si>
    <t>012375</t>
  </si>
  <si>
    <t>PIZARRON MAGNETICO DE COLOR BLANCO CON MARCOS DE ALUMINIO</t>
  </si>
  <si>
    <t>015541</t>
  </si>
  <si>
    <t>014149</t>
  </si>
  <si>
    <t>014150</t>
  </si>
  <si>
    <t>014152</t>
  </si>
  <si>
    <t>014154</t>
  </si>
  <si>
    <t>0111006</t>
  </si>
  <si>
    <t>SILLA SILLON EJECUTIVO  DE VINIPIEL DE COLOR NEGRO</t>
  </si>
  <si>
    <t>013989</t>
  </si>
  <si>
    <t>013991</t>
  </si>
  <si>
    <t>011561</t>
  </si>
  <si>
    <t>REGULADOR DE COLOR NEGRO CON 10 PUERTOS</t>
  </si>
  <si>
    <t>014315</t>
  </si>
  <si>
    <t>ESTANTES ESTANTE DE FIERRO DE COLOR GRIS</t>
  </si>
  <si>
    <t>014316</t>
  </si>
  <si>
    <t>014327</t>
  </si>
  <si>
    <t>ESTANTES ESTANTE DE COLOR GRIS DE FIERRO</t>
  </si>
  <si>
    <t>014208</t>
  </si>
  <si>
    <t>ELECTRODOMÉSTICOS ABANICO DE PISO DE COLOR NEGRO</t>
  </si>
  <si>
    <t>014209</t>
  </si>
  <si>
    <t>015086</t>
  </si>
  <si>
    <t>0113280</t>
  </si>
  <si>
    <t>REGULADOR EN COLOR NEGRO</t>
  </si>
  <si>
    <t>013840</t>
  </si>
  <si>
    <t>RELOJ DE PARED RELOJ DE PARED DE COLOR PLATA Y NEGRO REDONDO</t>
  </si>
  <si>
    <t>014654</t>
  </si>
  <si>
    <t>RELOJ DE PARED RELOJ DE PARED CROMADO</t>
  </si>
  <si>
    <t>0111112</t>
  </si>
  <si>
    <t>014216</t>
  </si>
  <si>
    <t>ARCHIVERO RCHIVERO DE MADERA DE DOS CAJONES</t>
  </si>
  <si>
    <t>012232</t>
  </si>
  <si>
    <t>REMOLQUE PARA COBRO PREDIAL REMOLQUE DE COLOR BLANCO DE 6MTS X 2.50MTS CON CLIMA</t>
  </si>
  <si>
    <t>017559</t>
  </si>
  <si>
    <t>CLIMA CENTRAL DE 3 TONELADAS CON CALEFACCION</t>
  </si>
  <si>
    <t>0111713</t>
  </si>
  <si>
    <t>SONIDO SISTEMA DE SONIDO CON AMPLIFICADOR Y DOS BOCINAS DE COLOR NEGRO</t>
  </si>
  <si>
    <t>015866</t>
  </si>
  <si>
    <t>COCINETA DE COLOR CAFE CON FREGADERO Y ALACENA CON 2 PUERTAS</t>
  </si>
  <si>
    <t>018539</t>
  </si>
  <si>
    <t>ELECTRODOMÉSTICOS SALA DE 2 PIEZAS EN COLOR CAFE CLARO</t>
  </si>
  <si>
    <t>0111562</t>
  </si>
  <si>
    <t>014137</t>
  </si>
  <si>
    <t>CPU DE COLO NEGRO</t>
  </si>
  <si>
    <t>012955</t>
  </si>
  <si>
    <t>0110091</t>
  </si>
  <si>
    <t>CPU CON DVD EN COLOR NEGRO</t>
  </si>
  <si>
    <t>0111733</t>
  </si>
  <si>
    <t>0111953</t>
  </si>
  <si>
    <t>0112016</t>
  </si>
  <si>
    <t>0112274</t>
  </si>
  <si>
    <t>CPU DE COLOR NEGRO CON DVD Y MAUSSE</t>
  </si>
  <si>
    <t>019521</t>
  </si>
  <si>
    <t>CPU DE COLOR ENGRO CON DVD Y QUEMADOR</t>
  </si>
  <si>
    <t>013086</t>
  </si>
  <si>
    <t>CLIMA DE 1 TONELADA DE COLOR CAFE</t>
  </si>
  <si>
    <t>018168</t>
  </si>
  <si>
    <t>012233</t>
  </si>
  <si>
    <t>CLIMA MINISPLIT DE COLOR BLANCO DE MEDIA TONELADA CON CONTROL REMOTO</t>
  </si>
  <si>
    <t>012231</t>
  </si>
  <si>
    <t>HERRAMIENTAS Y MAQUINARIA PLANTA DE LUZ DE COLOR NEGRO CON NARANJA DE 8500 WATTS</t>
  </si>
  <si>
    <t>015371</t>
  </si>
  <si>
    <t>IMPRESORA DE COLOR NEGRO ADVANTAGE</t>
  </si>
  <si>
    <t>0111977</t>
  </si>
  <si>
    <t>ESTUFA DE COLOR GRIS OBSCURO PARRILLA DE ACERO CON 4 QUEMADORES</t>
  </si>
  <si>
    <t>0111978</t>
  </si>
  <si>
    <t>ESTUFA DE COLOR GRIS TIPO PARRILLA DE 4 QUEMADORES</t>
  </si>
  <si>
    <t>0111980</t>
  </si>
  <si>
    <t>014856</t>
  </si>
  <si>
    <t>TELÉFONO DE COLOR NEGRO CON PANTALLA EXT. 1190</t>
  </si>
  <si>
    <t>014863</t>
  </si>
  <si>
    <t>TELÉFONO CON PANTALLA Y DE COLOR NEGRO  EXT. 1194</t>
  </si>
  <si>
    <t>014864</t>
  </si>
  <si>
    <t>TELÉFONO CON PANTALLA  Y DE COLOR NEGRO EXT. 1192</t>
  </si>
  <si>
    <t>014865</t>
  </si>
  <si>
    <t>TELÉFONO XCON PANTALLA DE COLOR NEGRO   EXT. 1195</t>
  </si>
  <si>
    <t>018858</t>
  </si>
  <si>
    <t>TELÉFONO DE COLOR NEGRO CON PANTALLA EXT. 1193</t>
  </si>
  <si>
    <t>0111860</t>
  </si>
  <si>
    <t>OTROS DOS BOCINAS DE COLOR NEGRO</t>
  </si>
  <si>
    <t>018923</t>
  </si>
  <si>
    <t>TELÉFONO DE COLOR NEGRO EXT.1301 ATENCION A LA JUVENTUD</t>
  </si>
  <si>
    <t>0111856</t>
  </si>
  <si>
    <t>0111988</t>
  </si>
  <si>
    <t>017066</t>
  </si>
  <si>
    <t>ESCRITORIO COLOR BEIGE TRES CAJONES</t>
  </si>
  <si>
    <t>017067</t>
  </si>
  <si>
    <t>ESCRITORIO COLOR CREMA 3 CAJONES  Y CRENDEZA</t>
  </si>
  <si>
    <t>017068</t>
  </si>
  <si>
    <t>ESCRITORIO DE COLOR CREMA</t>
  </si>
  <si>
    <t>017078</t>
  </si>
  <si>
    <t>ESCRITORIO OVALADO CON 3 CAJONES Y CRENDENZA DE MADERA</t>
  </si>
  <si>
    <t>019417</t>
  </si>
  <si>
    <t>014136</t>
  </si>
  <si>
    <t>ENMICADORA ENMICADORA DE COLOR GRIS CLARO Y OBSCURO</t>
  </si>
  <si>
    <t>01124</t>
  </si>
  <si>
    <t xml:space="preserve">ARCHIVERO ARCHIVERO DE COLOR GRIS DE CUATRO GAVETAS METALICO_x000D_
</t>
  </si>
  <si>
    <t>0112464</t>
  </si>
  <si>
    <t>ARCHIVERO DE COLOR GRIS DE 4 GAVETAS</t>
  </si>
  <si>
    <t>011590</t>
  </si>
  <si>
    <t>ARCHIVERO DE 4 GAVETAS DE COLOR GRIS DE LAMINA</t>
  </si>
  <si>
    <t>016494</t>
  </si>
  <si>
    <t>ENGARGOLADORA DE COLOR GRIS CON NEGRO</t>
  </si>
  <si>
    <t>013566</t>
  </si>
  <si>
    <t>018324</t>
  </si>
  <si>
    <t>ARCHIVERO CON 4 GAVETAS METALICO</t>
  </si>
  <si>
    <t>0112494</t>
  </si>
  <si>
    <t>SILLA DE 3 PLAZAS DE COLOR NEGRO ACOJINADA DE VISITA</t>
  </si>
  <si>
    <t>0110124</t>
  </si>
  <si>
    <t>ELECTRODOMÉSTICOS CONGELADOR DE COLOR BLANCO CON 1 PUERTA</t>
  </si>
  <si>
    <t>015535</t>
  </si>
  <si>
    <t>ESCRITORIO COLOR CAF╔ DE MADERA Y CRISTAL</t>
  </si>
  <si>
    <t>012956</t>
  </si>
  <si>
    <t>MESA DE COLOR NEGRO PARA COMPUTADORA</t>
  </si>
  <si>
    <t>0110679</t>
  </si>
  <si>
    <t>ARCHIVERO GRIS DE LAMINA CON 4 GAVETAS</t>
  </si>
  <si>
    <t>013554</t>
  </si>
  <si>
    <t>MESA PARA TRABAJO DE MADERA Y MELAMINA</t>
  </si>
  <si>
    <t>014153</t>
  </si>
  <si>
    <t>ALACENA DE COLOR GRIS CON 2 PUERTAS</t>
  </si>
  <si>
    <t>011976</t>
  </si>
  <si>
    <t>0112724</t>
  </si>
  <si>
    <t>ESTUCHE DE TV. 50" ESTUCHE TIPO CAJA PARA TV DE DE 50" DE COLOR NEGRO CON PLATA</t>
  </si>
  <si>
    <t>012212</t>
  </si>
  <si>
    <t>019419</t>
  </si>
  <si>
    <t>ARCHIVERO COLOR VINO 4 CAJONES</t>
  </si>
  <si>
    <t>012960</t>
  </si>
  <si>
    <t>ELECTRODOMÉSTICOS TELEVISION DE CONO DE COLOR GRIS DE 32"  CON DVD Y VIDEO</t>
  </si>
  <si>
    <t>014578</t>
  </si>
  <si>
    <t>MESA DE MADERA DE COLOR NEGRO RECTANGULAR 2X1 MTS</t>
  </si>
  <si>
    <t>014595</t>
  </si>
  <si>
    <t>MESA DE MADERA DE COLOR NEGRO RECTANGULAR 2X1MTS</t>
  </si>
  <si>
    <t>014742</t>
  </si>
  <si>
    <t>MESA DE MADERA DE COLOR NEGRO RECTANGULAR  2X1MTS</t>
  </si>
  <si>
    <t>014748</t>
  </si>
  <si>
    <t>MESA DE MADERA DE COLOR NEGRO RECTANGULAR 21X1MTS</t>
  </si>
  <si>
    <t>018963</t>
  </si>
  <si>
    <t>0110108</t>
  </si>
  <si>
    <t>ESCRITORIO DE MADERA EN COLO CAFE CLARO DE 3 CAJONES</t>
  </si>
  <si>
    <t>012210</t>
  </si>
  <si>
    <t>ESCRITORIO DE COLOR CAFE/NEGRO Y ARCHIVERO DE 3 CAJONES Y CRENDENZA</t>
  </si>
  <si>
    <t>015505</t>
  </si>
  <si>
    <t>ARCHIVERO DE 4 GAVETAS COLOR CAF╔</t>
  </si>
  <si>
    <t>014244</t>
  </si>
  <si>
    <t>ARCHIVERO 4 GABINETES DE MELAMINA COLOR BEIGE</t>
  </si>
  <si>
    <t>012530</t>
  </si>
  <si>
    <t>ARCHIVERO DE COLOR GRIS DE LAMINA CON 4 CAJONES Y CHAPA</t>
  </si>
  <si>
    <t>0112463</t>
  </si>
  <si>
    <t>ESCRITORIO SECRETARIAL DE LAMINA DE COLOR CAFE</t>
  </si>
  <si>
    <t>011568</t>
  </si>
  <si>
    <t>ESCRITORIO SECRETARIAL DE MADERA DE COLOR CAFE</t>
  </si>
  <si>
    <t>0110960</t>
  </si>
  <si>
    <t>ARCHIVERO DE COLOR GRIS DE CUATRO GABETAS</t>
  </si>
  <si>
    <t>011246</t>
  </si>
  <si>
    <t>ESCRITORIO DE COLOR GRIS CON CAF╔</t>
  </si>
  <si>
    <t>018057</t>
  </si>
  <si>
    <t>ESCRITORIO TIPO ESCOLAR DE MADERA DE DOS CAJONES</t>
  </si>
  <si>
    <t>018298</t>
  </si>
  <si>
    <t>ESCRITORIO METALICO DE COLOR BEIGE DE 2 CAJONES</t>
  </si>
  <si>
    <t>016933</t>
  </si>
  <si>
    <t>ESCRITORIO COLOR MADERA CON 3 CAJONES</t>
  </si>
  <si>
    <t>016936</t>
  </si>
  <si>
    <t>ESCRITORIO COLOR MADERA CON TRES CAJONES</t>
  </si>
  <si>
    <t>0112489</t>
  </si>
  <si>
    <t>ARCHIVERO DE MADERA DE COLOR MIEL DE 4 CAJONES</t>
  </si>
  <si>
    <t>0112574</t>
  </si>
  <si>
    <t>011169</t>
  </si>
  <si>
    <t>01767</t>
  </si>
  <si>
    <t>SILLON EJECUTIVO DE COLOR NEGRO CON DESCANZABRAZOS DE VINIPIEL</t>
  </si>
  <si>
    <t>0112270</t>
  </si>
  <si>
    <t>ELECTRODOMÉSTICOS EMPLAYADORA DE COLOR AZUL CON GRIS PLATA PARA EMPAQUETAR ALIMENTOS</t>
  </si>
  <si>
    <t>011599</t>
  </si>
  <si>
    <t>MAQ. ESCRIBIR DE COLOR GRIS</t>
  </si>
  <si>
    <t>0110126</t>
  </si>
  <si>
    <t>ALACENA REPISA DE MADERA EN COLOR CAFE CON 6 ENTREPAÐOS</t>
  </si>
  <si>
    <t>015510</t>
  </si>
  <si>
    <t>ALACENA DE COLOR CAF╔ CON 6 ESTANCIAS Y 2 PUERTAS</t>
  </si>
  <si>
    <t>015511</t>
  </si>
  <si>
    <t>015512</t>
  </si>
  <si>
    <t>016525</t>
  </si>
  <si>
    <t>ALACENA DE COLOR CAFE CON 2 PUERTAS Y TRES ESTANTES</t>
  </si>
  <si>
    <t>018329</t>
  </si>
  <si>
    <t>ALACENA COLOR GRIS CON 2 PUERTAS</t>
  </si>
  <si>
    <t>017059</t>
  </si>
  <si>
    <t>MESA DE CENTRO CON VIDRIO Y FORJA</t>
  </si>
  <si>
    <t>017072</t>
  </si>
  <si>
    <t>017073</t>
  </si>
  <si>
    <t>014324</t>
  </si>
  <si>
    <t>0111942</t>
  </si>
  <si>
    <t>GRABADORA DE COLOR GRIS PERSONAL</t>
  </si>
  <si>
    <t>010079</t>
  </si>
  <si>
    <t>01545</t>
  </si>
  <si>
    <t>SACAPUNTAS EN COLOR CAFE</t>
  </si>
  <si>
    <t>011936</t>
  </si>
  <si>
    <t>013923</t>
  </si>
  <si>
    <t>MONITOR DE COLOR NEGRO LED 18.5</t>
  </si>
  <si>
    <t>015425</t>
  </si>
  <si>
    <t>MONITOR DE COLORNEGRO PANTALLA LCD 18.5</t>
  </si>
  <si>
    <t>011994</t>
  </si>
  <si>
    <t>014032</t>
  </si>
  <si>
    <t>014134</t>
  </si>
  <si>
    <t>012948</t>
  </si>
  <si>
    <t>MONITOR DE COLOR NEGRO DE PANTALLA LCD DE 17"</t>
  </si>
  <si>
    <t>0110842</t>
  </si>
  <si>
    <t>MONITOR SAMSUNG DE COLOR NEGRO DE 17"</t>
  </si>
  <si>
    <t>0111693</t>
  </si>
  <si>
    <t>MONITOR DE COLOR NEGRO PANTALLA LCD DE 14"</t>
  </si>
  <si>
    <t>01252</t>
  </si>
  <si>
    <t>MONITOR PANTALLA PLANA NEGRO 17"</t>
  </si>
  <si>
    <t>0111954</t>
  </si>
  <si>
    <t>0112017</t>
  </si>
  <si>
    <t>012728</t>
  </si>
  <si>
    <t>019524</t>
  </si>
  <si>
    <t>MONITOR DE PANTALLA LCD DE COLOR NEGRO 17"</t>
  </si>
  <si>
    <t>012218</t>
  </si>
  <si>
    <t>0110133</t>
  </si>
  <si>
    <t>TELÉFONO DE COLOR NEGRO Y CON PANTALLA</t>
  </si>
  <si>
    <t>0110134</t>
  </si>
  <si>
    <t>018859</t>
  </si>
  <si>
    <t>TELÉFONO DE COLOR NEGRO EXT. 1155 (SECRETARIO AYUNTAMIENO)</t>
  </si>
  <si>
    <t>018878</t>
  </si>
  <si>
    <t>TELÉFONO DE COLOR NEGRO CON GRIS</t>
  </si>
  <si>
    <t>012236</t>
  </si>
  <si>
    <t>ARCHIVERO DE COLOR CREMA METALICO DE TRES GAVETAS</t>
  </si>
  <si>
    <t>015490</t>
  </si>
  <si>
    <t>ARCHIVERO DE COLOR CAF╔ DE 3 CAJONES</t>
  </si>
  <si>
    <t>015554</t>
  </si>
  <si>
    <t>ELECTRODOMÉSTICOS MATA MOSCAS ELECTRICO DE COLOR BLANCO</t>
  </si>
  <si>
    <t>0112575</t>
  </si>
  <si>
    <t>ELECTRODOMÉSTICOS MICROONDAS DE COLOR GRIS PLATA</t>
  </si>
  <si>
    <t>0110957</t>
  </si>
  <si>
    <t>ARCHIVERO DE COLOR GRIS DE TRES GABETAS</t>
  </si>
  <si>
    <t>0111983</t>
  </si>
  <si>
    <t>01380</t>
  </si>
  <si>
    <t>ELECTRODOMÉSTICOS TELEVISION DE COLOR NEGRO DE 2O PULGADAS</t>
  </si>
  <si>
    <t>012959</t>
  </si>
  <si>
    <t>MESA PARA TELEVISION DE COLOR NEGRO</t>
  </si>
  <si>
    <t>0110069</t>
  </si>
  <si>
    <t>019418</t>
  </si>
  <si>
    <t>CREDENZA COLOR VINO 3 CAJONES</t>
  </si>
  <si>
    <t>0139</t>
  </si>
  <si>
    <t>OTROS APUNTADOR LASER DE COLOR NEGRO</t>
  </si>
  <si>
    <t>0112720</t>
  </si>
  <si>
    <t>AIRE LAVADO DE COLOR CREMA R45</t>
  </si>
  <si>
    <t>0112730</t>
  </si>
  <si>
    <t>014960</t>
  </si>
  <si>
    <t>TELÉFONO DE COLOR CREMACON PANTALLA DE INDENTIFICADOR</t>
  </si>
  <si>
    <t>015540</t>
  </si>
  <si>
    <t>ARCHIVERO DE MADERA CON 2 CAJONES</t>
  </si>
  <si>
    <t>012205</t>
  </si>
  <si>
    <t>MESA DE COLOR CAFE DE MADERA PLEGABLE</t>
  </si>
  <si>
    <t>014214</t>
  </si>
  <si>
    <t>MESA DE COLOR CAFE CON RUEDAS</t>
  </si>
  <si>
    <t>011966</t>
  </si>
  <si>
    <t>ARCHIVERO GRIS 2 CAJONES CON CHAPA</t>
  </si>
  <si>
    <t>011982</t>
  </si>
  <si>
    <t>01293</t>
  </si>
  <si>
    <t>MESA DE TRABAJO COLOR CAF╔</t>
  </si>
  <si>
    <t>0112028</t>
  </si>
  <si>
    <t>ARCHIVERO DE MADERA DE COLOR VINO DE DOS CAJONES</t>
  </si>
  <si>
    <t>011168</t>
  </si>
  <si>
    <t>ESCALERA DE ALUMNIO DE 3 PELDAÐOS</t>
  </si>
  <si>
    <t>018181</t>
  </si>
  <si>
    <t xml:space="preserve">GUILLOTINA GUILLOTINA_x000D_
</t>
  </si>
  <si>
    <t>0112578</t>
  </si>
  <si>
    <t>PIZARRON DE CORCHO EN COLOR CAFE 43X58</t>
  </si>
  <si>
    <t>0112579</t>
  </si>
  <si>
    <t>PIZARRON DE CORCHO DE COLOR CAFE 43X58</t>
  </si>
  <si>
    <t>016147</t>
  </si>
  <si>
    <t>SILLA DE COLOR ROJA  ACOJINADA</t>
  </si>
  <si>
    <t>016931</t>
  </si>
  <si>
    <t>SILLA COLOR NEGRO CON RUEDAS</t>
  </si>
  <si>
    <t>0110962</t>
  </si>
  <si>
    <t>SILLA DE COLOR NEGRO GIRATORIA</t>
  </si>
  <si>
    <t>011597</t>
  </si>
  <si>
    <t>014946</t>
  </si>
  <si>
    <t>SILLA DE VISITA DE COLOR NEGRO CON D. BRAZOS</t>
  </si>
  <si>
    <t>01317</t>
  </si>
  <si>
    <t>SILLA DE COLOR CAF╔ 1/2 CONCHA</t>
  </si>
  <si>
    <t>01456</t>
  </si>
  <si>
    <t>SILLA DE COLOR CAF╔ DE 1/2 CONCHA</t>
  </si>
  <si>
    <t>019294</t>
  </si>
  <si>
    <t>01616</t>
  </si>
  <si>
    <t>SILLA DE COLOR NEGRO ACOJINADA DE VISITA</t>
  </si>
  <si>
    <t>012615</t>
  </si>
  <si>
    <t>SILLA DE VISITA COLOR NEGRO</t>
  </si>
  <si>
    <t>0112327</t>
  </si>
  <si>
    <t>SILLA DE COLOR NEGRA ACOJINADA CON DESCANZABRAZOS</t>
  </si>
  <si>
    <t>015520</t>
  </si>
  <si>
    <t>SILLA GIRATORIA DE COLOR NEGRO</t>
  </si>
  <si>
    <t>0110107</t>
  </si>
  <si>
    <t>SILLA SECRETARIAL DE COLOR NEGRO CON PISTON</t>
  </si>
  <si>
    <t>0110112</t>
  </si>
  <si>
    <t>SILLA DE COLOR NEGRO CON DESCANSABRAZOS  EN VINIPIEL</t>
  </si>
  <si>
    <t>0110116</t>
  </si>
  <si>
    <t>SILLA SECRETARIAL DE COLOR NEGROCON D. B.</t>
  </si>
  <si>
    <t>014827</t>
  </si>
  <si>
    <t>015508</t>
  </si>
  <si>
    <t>SILLA COLOR NEGRO SECRETARIAL GIRATORIA</t>
  </si>
  <si>
    <t>015544</t>
  </si>
  <si>
    <t>SILLA COLOR NEGRO  DE VISITA DE PIEL</t>
  </si>
  <si>
    <t>015545</t>
  </si>
  <si>
    <t>013541</t>
  </si>
  <si>
    <t>012525</t>
  </si>
  <si>
    <t>SILLA DDE VISITA DE COLOR AZUL</t>
  </si>
  <si>
    <t>013247</t>
  </si>
  <si>
    <t>SILLA DE VISITA DE COLOR AZUL</t>
  </si>
  <si>
    <t>017051</t>
  </si>
  <si>
    <t>SILLA DE VISITA DE COLOR CREMA DE PLASTICO</t>
  </si>
  <si>
    <t>017052</t>
  </si>
  <si>
    <t>SILLA DE COLOR CREMA DE PLASTICO</t>
  </si>
  <si>
    <t>017053</t>
  </si>
  <si>
    <t>SILLA COLOR CREMA DE PLASTICO</t>
  </si>
  <si>
    <t>017054</t>
  </si>
  <si>
    <t>017055</t>
  </si>
  <si>
    <t>017056</t>
  </si>
  <si>
    <t>017057</t>
  </si>
  <si>
    <t>017058</t>
  </si>
  <si>
    <t>017060</t>
  </si>
  <si>
    <t>SILLA GIRATORIA COLOR NEGRA</t>
  </si>
  <si>
    <t>017062</t>
  </si>
  <si>
    <t>019420</t>
  </si>
  <si>
    <t>SILLA COLOR NEGRO ACOJINADA CON D. BRAZOS</t>
  </si>
  <si>
    <t>019421</t>
  </si>
  <si>
    <t>014197</t>
  </si>
  <si>
    <t>SILLA EJECTUVO DE COLOR NEGRO CON DESCANZABRAZOS</t>
  </si>
  <si>
    <t>014497</t>
  </si>
  <si>
    <t>SILLA SILLON EJECUTIVO DE COLOR NEGRO CON DESCANZABRAZOS</t>
  </si>
  <si>
    <t>014498</t>
  </si>
  <si>
    <t>SILLA EJECUTIVO DE COLOR NEGRO CON DESCANZABRAZOS</t>
  </si>
  <si>
    <t>0112532</t>
  </si>
  <si>
    <t>EXTINGUIDOR DE COLOR ROJO DE 10LB DE 4.5 K</t>
  </si>
  <si>
    <t>0112533</t>
  </si>
  <si>
    <t>0112465</t>
  </si>
  <si>
    <t>EXTINGUIDOR EXTINGUIDOR DE COLOR ROJO CAP. 4KG</t>
  </si>
  <si>
    <t>015562</t>
  </si>
  <si>
    <t>TANQUE DE GAS  COLOR GRIS</t>
  </si>
  <si>
    <t>01986</t>
  </si>
  <si>
    <t>TANQUE TANQUE DE GAS BUTANO DE COLOR GRIS DE 30K</t>
  </si>
  <si>
    <t>0111501</t>
  </si>
  <si>
    <t>PIZARRON DE CORCHO DE COLOR CAFE DE 90X90</t>
  </si>
  <si>
    <t>0112186</t>
  </si>
  <si>
    <t>TANQUE TANQUE DE GAS DE COLOR GRIS DE 45K</t>
  </si>
  <si>
    <t>0112187</t>
  </si>
  <si>
    <t>012238</t>
  </si>
  <si>
    <t>DATA SWITCH DE COLOR GRIS CON NEGRO</t>
  </si>
  <si>
    <t>012277</t>
  </si>
  <si>
    <t>MESA DE COLOR CAFE DE MADERA PLEGABLE DOBLE</t>
  </si>
  <si>
    <t>011968</t>
  </si>
  <si>
    <t>MESA MESA PARA COMPUTADORA COLOR CAF╔</t>
  </si>
  <si>
    <t>015517</t>
  </si>
  <si>
    <t>0112358</t>
  </si>
  <si>
    <t>015687</t>
  </si>
  <si>
    <t>PIZARRON PIZARRON DE COLOR BLANCO CON MARCO DE ALUMINIO</t>
  </si>
  <si>
    <t>014586</t>
  </si>
  <si>
    <t>SACAPUNTAS DE COLOR NEGRO ELECTRICO</t>
  </si>
  <si>
    <t>012194</t>
  </si>
  <si>
    <t>ESTANTES DE COLOR GRIS METALICO DE DOS ENTREPAÐOS</t>
  </si>
  <si>
    <t>012223</t>
  </si>
  <si>
    <t>ESTANTES DE COLOR GRIS DE 5 ENTREPAÐOS</t>
  </si>
  <si>
    <t>012225</t>
  </si>
  <si>
    <t>ESTANTES DE COLOR GRIS METALICO CON 5 ENTREPAÐOS</t>
  </si>
  <si>
    <t>012230</t>
  </si>
  <si>
    <t>ESTANTES ESTANTE METALICO DE 4 GAVETAS</t>
  </si>
  <si>
    <t>015487</t>
  </si>
  <si>
    <t>ESTANTES DE COLOR AMARILLO 4 NIVELES</t>
  </si>
  <si>
    <t>015492</t>
  </si>
  <si>
    <t>ESTANTES DE COLOR GRIS CON 6 NIVELES</t>
  </si>
  <si>
    <t>015493</t>
  </si>
  <si>
    <t>ESTANTES COLOR GRIS CON 5 NIVELES</t>
  </si>
  <si>
    <t>015494</t>
  </si>
  <si>
    <t>015568</t>
  </si>
  <si>
    <t>ESTANTES CON 5 DIVISIONES DE COLOR GRIS</t>
  </si>
  <si>
    <t>015569</t>
  </si>
  <si>
    <t>011615</t>
  </si>
  <si>
    <t>ESTANTES DE COLOR GRIS PARA LIBROS</t>
  </si>
  <si>
    <t>011621</t>
  </si>
  <si>
    <t>011622</t>
  </si>
  <si>
    <t>011629</t>
  </si>
  <si>
    <t>ESTANTES ESTANTE DE COLOR GRIS CON 5 SEPARADORES</t>
  </si>
  <si>
    <t>015329</t>
  </si>
  <si>
    <t>ESTANTES DE COLOR GRIS DE  6 ENTREPAÐOS 4 ESTANTES</t>
  </si>
  <si>
    <t>015332</t>
  </si>
  <si>
    <t>ESTANTES DE COLOR GRIS DE 6 ENTREPAÐOS 4 ESTANTES</t>
  </si>
  <si>
    <t>015336</t>
  </si>
  <si>
    <t>015340</t>
  </si>
  <si>
    <t>015341</t>
  </si>
  <si>
    <t>ESTANTES DE COLOR GRIS DE 6 ESTREPAÐOS 4 ESTANTES</t>
  </si>
  <si>
    <t>015342</t>
  </si>
  <si>
    <t>015344</t>
  </si>
  <si>
    <t>016684</t>
  </si>
  <si>
    <t>016685</t>
  </si>
  <si>
    <t>016688</t>
  </si>
  <si>
    <t>016690</t>
  </si>
  <si>
    <t>016691</t>
  </si>
  <si>
    <t>016692</t>
  </si>
  <si>
    <t>ESTANTES DE COLOR GRIS DE  ENTREPAÐOS 4 ESTANTES</t>
  </si>
  <si>
    <t>016693</t>
  </si>
  <si>
    <t>016695</t>
  </si>
  <si>
    <t>ESTANTES DE COLOR GRIS DE 3 ENTREPAÐOS 4 ESTANTES</t>
  </si>
  <si>
    <t>016696</t>
  </si>
  <si>
    <t>016698</t>
  </si>
  <si>
    <t>ESTANTES DE COLOR GRIS DE 6 ENTREPAÐOS (2 ESTANTES)</t>
  </si>
  <si>
    <t>016700</t>
  </si>
  <si>
    <t>ESTANTES DE COLOR GRIS DE 6 ENTREPAÐOS (4 ESTANTES)</t>
  </si>
  <si>
    <t>016701</t>
  </si>
  <si>
    <t>ESTANTES DE COLOR GRIS DE 6 ENTREPAÐOS ( 4 ESTANTES)</t>
  </si>
  <si>
    <t>016703</t>
  </si>
  <si>
    <t>016704</t>
  </si>
  <si>
    <t>ESTANTES DE COLOR GRIS DE 6 ENTREPAÐOS 3 ESTANTES</t>
  </si>
  <si>
    <t>018064</t>
  </si>
  <si>
    <t>019301</t>
  </si>
  <si>
    <t>ESTANTES ESTANTE DE COLOR GRIS CON 6 ENTREPAÐOS 3 ESTANTES</t>
  </si>
  <si>
    <t>019302</t>
  </si>
  <si>
    <t>014060</t>
  </si>
  <si>
    <t>EXTINGUIDOR EXTINGUIDOR DE 2.5 KG</t>
  </si>
  <si>
    <t>0112548</t>
  </si>
  <si>
    <t>012224</t>
  </si>
  <si>
    <t>ESTANTES DE COLOR GRIS METALICO DE 5 ENTREPAÐOS</t>
  </si>
  <si>
    <t>0111997</t>
  </si>
  <si>
    <t>ABANICO DE MESA DE COLOR GRIS</t>
  </si>
  <si>
    <t>011042</t>
  </si>
  <si>
    <t>013368</t>
  </si>
  <si>
    <t>REGULADOR DE COLOR CREMA CON 4 CONECTORES</t>
  </si>
  <si>
    <t>017421</t>
  </si>
  <si>
    <t>018505</t>
  </si>
  <si>
    <t>REGULADOR DE COLOR CREMA DE TRES CONECTORES</t>
  </si>
  <si>
    <t>016279</t>
  </si>
  <si>
    <t>01814</t>
  </si>
  <si>
    <t>0111668</t>
  </si>
  <si>
    <t xml:space="preserve">REGULADOR DE COLOR GRIS DE CUATRO CONECTORES_x000D_
</t>
  </si>
  <si>
    <t>0111503</t>
  </si>
  <si>
    <t>REGULADOR DE COLRO CREMA DE  4 CONECTORES</t>
  </si>
  <si>
    <t>0112084</t>
  </si>
  <si>
    <t>016943</t>
  </si>
  <si>
    <t>REGULADOR COLOR BEIGE</t>
  </si>
  <si>
    <t>018340</t>
  </si>
  <si>
    <t>REGULADOR BEIGE DE 4 CONECTORES</t>
  </si>
  <si>
    <t>015533</t>
  </si>
  <si>
    <t>REPISA DE MADERA REPISA DE MADERA COLOR CAF╔</t>
  </si>
  <si>
    <t>011625</t>
  </si>
  <si>
    <t>013926</t>
  </si>
  <si>
    <t>014322</t>
  </si>
  <si>
    <t>015032</t>
  </si>
  <si>
    <t>015087</t>
  </si>
  <si>
    <t>015424</t>
  </si>
  <si>
    <t>011992</t>
  </si>
  <si>
    <t>TECLADO DE COLO RNEGRO CON MAUSSE</t>
  </si>
  <si>
    <t>014250</t>
  </si>
  <si>
    <t>013428</t>
  </si>
  <si>
    <t>011170</t>
  </si>
  <si>
    <t>REGULADOR DE COLOR NEGRO DE 4 COENCTORES</t>
  </si>
  <si>
    <t>0111861</t>
  </si>
  <si>
    <t>0111944</t>
  </si>
  <si>
    <t>016074</t>
  </si>
  <si>
    <t>0111507</t>
  </si>
  <si>
    <t>0110102</t>
  </si>
  <si>
    <t>TECLADO DE COLOR NEGRO PARA COMPUTADORA</t>
  </si>
  <si>
    <t>012217</t>
  </si>
  <si>
    <t>0110151</t>
  </si>
  <si>
    <t>MONITOR DE COLOR NEGRO DE 17" DE CAJA</t>
  </si>
  <si>
    <t>015471</t>
  </si>
  <si>
    <t>HERRAMIENTAS Y MAQUINARIA GENERADOR DE CORRIENTE ELECTRICA DE 13HP</t>
  </si>
  <si>
    <t>016520</t>
  </si>
  <si>
    <t>HERRAMIENTAS Y MAQUINARIA SUMISTRO DE TANQUE DE 480 L DE METAL</t>
  </si>
  <si>
    <t>016521</t>
  </si>
  <si>
    <t>HERRAMIENTAS Y MAQUINARIA SUMINISTRO DE TANQUE DE 480 L DE METAL</t>
  </si>
  <si>
    <t>016505</t>
  </si>
  <si>
    <t>016417</t>
  </si>
  <si>
    <t>SILLA DE COLOR NEGRA GIRATORIA DE PLASTICO</t>
  </si>
  <si>
    <t>016418</t>
  </si>
  <si>
    <t>016419</t>
  </si>
  <si>
    <t>SILLA DE COLOR NEGRO GIRATORIA DE PLASTICO</t>
  </si>
  <si>
    <t>016511</t>
  </si>
  <si>
    <t>016293</t>
  </si>
  <si>
    <t>016294</t>
  </si>
  <si>
    <t>016295</t>
  </si>
  <si>
    <t>016297</t>
  </si>
  <si>
    <t>IMPRESORA DE COLOR NEGRO MULTIFUNCIONAL  LASER JET PRO MULTIFUNCIONAL</t>
  </si>
  <si>
    <t>016298</t>
  </si>
  <si>
    <t>IMPRESORA DE COLORNEGRO LASERJET PRO MULTIFUNCIONAL</t>
  </si>
  <si>
    <t>016299</t>
  </si>
  <si>
    <t>IMPRESORA DE COLOR NEGRO LASERJET PRO MULTIFUNCIONAL</t>
  </si>
  <si>
    <t>016312</t>
  </si>
  <si>
    <t>016313</t>
  </si>
  <si>
    <t>016314</t>
  </si>
  <si>
    <t>016532</t>
  </si>
  <si>
    <t>SILLA DE COLOR NEGRO SEMIEJECUTIVAS EN VINIPEIL</t>
  </si>
  <si>
    <t>016531</t>
  </si>
  <si>
    <t>SILLA DE COLOR NEGRO SEMIEJECUTIVA DE VINIPIEL</t>
  </si>
  <si>
    <t>016509</t>
  </si>
  <si>
    <t xml:space="preserve">SILLA DE COLOR NEGRO SEMIEJECUTIVO DE VIVIPIEL _x000D_
</t>
  </si>
  <si>
    <t>016486</t>
  </si>
  <si>
    <t>SILLA DE COLOR NEGRO SEMIEJECUTIVO EN VINIPIEL</t>
  </si>
  <si>
    <t>016304</t>
  </si>
  <si>
    <t>016305</t>
  </si>
  <si>
    <t>016307</t>
  </si>
  <si>
    <t>016308</t>
  </si>
  <si>
    <t>016309</t>
  </si>
  <si>
    <t>016310</t>
  </si>
  <si>
    <t>016300</t>
  </si>
  <si>
    <t>REGULADOR DE COLOR ENGRO DE 8 CONECTORES</t>
  </si>
  <si>
    <t>016302</t>
  </si>
  <si>
    <t>REGULADOR DE COLORNEGRO DE 8 CONECTORES</t>
  </si>
  <si>
    <t>016303</t>
  </si>
  <si>
    <t>014647</t>
  </si>
  <si>
    <t>OTROS MODULO DE RECEPCION EN COLOR CAOBA CON 3 CAJONES Y PUERTA LATERAL</t>
  </si>
  <si>
    <t>014522</t>
  </si>
  <si>
    <t>SILLA DE VISITA DE TRES PLAZAS EN METAL COLOR CROMO</t>
  </si>
  <si>
    <t>014568</t>
  </si>
  <si>
    <t>SILLA DE VISITA DE TRES PLAZAS EN METAL DE COLOR CROMO</t>
  </si>
  <si>
    <t>014584</t>
  </si>
  <si>
    <t>015679</t>
  </si>
  <si>
    <t>SILLA DE ESPERA DE TRES PLAZAS EN COLOR NEGRO CON CROMO</t>
  </si>
  <si>
    <t>015470</t>
  </si>
  <si>
    <t>SILLA DE DOS PLAZAS DE COLOR NEGRO CON CROMADO</t>
  </si>
  <si>
    <t>015830</t>
  </si>
  <si>
    <t>ALACENA DE METAL DE COLOR GRIS DOS PUERTAS</t>
  </si>
  <si>
    <t>015828</t>
  </si>
  <si>
    <t>ESCRITORIO DE MADERA DE COLOR NOGAL DE 3 CAJONES</t>
  </si>
  <si>
    <t>015671</t>
  </si>
  <si>
    <t>SILLA DE VISITA DE COLOR NEGRO EN VINIPIEL</t>
  </si>
  <si>
    <t>015674</t>
  </si>
  <si>
    <t>015677</t>
  </si>
  <si>
    <t>SILLA DE VISITA EN COLOR NEGRO DE VINIPIEL</t>
  </si>
  <si>
    <t>015469</t>
  </si>
  <si>
    <t>SILLA DE COLOR NEGRO DE 3 PLAZAS CON CROMADO</t>
  </si>
  <si>
    <t>015661</t>
  </si>
  <si>
    <t>LIBRERO LIBRERO DE MADERA DE  6 DIVISIONES EN COLOR MAPLE</t>
  </si>
  <si>
    <t>015662</t>
  </si>
  <si>
    <t>ESCRITORIO DE MADERA DE COLOR MAPLE DE 1 CAJON</t>
  </si>
  <si>
    <t>015922</t>
  </si>
  <si>
    <t>ARCHIVERO DE MELAMINA DE COLOR CAOBA DE 4 GAVETAS</t>
  </si>
  <si>
    <t>015433</t>
  </si>
  <si>
    <t>014897</t>
  </si>
  <si>
    <t>SILLA DE VISITA DE COLOR NEGRO ACOJINADA</t>
  </si>
  <si>
    <t>015665</t>
  </si>
  <si>
    <t>015203</t>
  </si>
  <si>
    <t>015201</t>
  </si>
  <si>
    <t>015663</t>
  </si>
  <si>
    <t>ARCHIVERO DE MADERA DE 1 CAJON DE COLOR MAPLE</t>
  </si>
  <si>
    <t>014873</t>
  </si>
  <si>
    <t>MESA MESA DE ARCHIVO MOVIL DE COLOR CHOCOLATE Y RUEDAS</t>
  </si>
  <si>
    <t>014898</t>
  </si>
  <si>
    <t>014900</t>
  </si>
  <si>
    <t>015206</t>
  </si>
  <si>
    <t>015204</t>
  </si>
  <si>
    <t xml:space="preserve">SILLA SILLA DE VISITA EN COLOR NEGRO _x000D_
</t>
  </si>
  <si>
    <t>015664</t>
  </si>
  <si>
    <t>016404</t>
  </si>
  <si>
    <t>ESCRITORIO DE MADERA SEMIEJECUTIVO CON CAJONES LATERAL Y LIBRERO DE COLOR CAFE</t>
  </si>
  <si>
    <t>016405</t>
  </si>
  <si>
    <t>ESCRITORIO DE MADERA SEMIEJECUTIVO CON CAJONES LATERAL DE COLOR CAFE</t>
  </si>
  <si>
    <t>016510</t>
  </si>
  <si>
    <t>SILLA EJECUTIVO DE VIVIPIEL EN COLOR NEGRO</t>
  </si>
  <si>
    <t>016516</t>
  </si>
  <si>
    <t>SILLA EJECUTICO DE VINIPIEL EN COLOR NEGRO</t>
  </si>
  <si>
    <t>016406</t>
  </si>
  <si>
    <t>ARCHIVERO DE COLOR CAFE DE 4 CAJONES DE MADERA</t>
  </si>
  <si>
    <t>016513</t>
  </si>
  <si>
    <t>EQUIPO MEDICO BAUMA ANEROIDE MOVIL TY 7670-10767</t>
  </si>
  <si>
    <t>016512</t>
  </si>
  <si>
    <t>SILLA DE DOS PLAZAS DE VINIPIEL EN COLOR NEGRO CON DESCANZABRAZOS</t>
  </si>
  <si>
    <t>016514</t>
  </si>
  <si>
    <t>SILLA DE VISISTA DE COLOR NEGRO</t>
  </si>
  <si>
    <t>016517</t>
  </si>
  <si>
    <t>016519</t>
  </si>
  <si>
    <t>013935</t>
  </si>
  <si>
    <t>016480</t>
  </si>
  <si>
    <t>ARCHIVERO DE MADERA DE 4 CAJONES DE COLOR VINO</t>
  </si>
  <si>
    <t>016479</t>
  </si>
  <si>
    <t>013941</t>
  </si>
  <si>
    <t>OTROS FUMIGADORA DE COLOR BLANCO TIPO MOCHILA DE 15LTS</t>
  </si>
  <si>
    <t>013936</t>
  </si>
  <si>
    <t>OTROS FUMIGADORA DE COLOR BLANCOP TIPO MOCHILA DE 15LTS</t>
  </si>
  <si>
    <t>016481</t>
  </si>
  <si>
    <t xml:space="preserve">EXTINGUIDOR DE COLOR ROJO DE 4.5 K_x000D_
</t>
  </si>
  <si>
    <t>016483</t>
  </si>
  <si>
    <t>016485</t>
  </si>
  <si>
    <t>016484</t>
  </si>
  <si>
    <t>016474</t>
  </si>
  <si>
    <t>HERRAMIENTAS Y MAQUINARIA INVERSOR DE COLOR ROJO 12 VCD</t>
  </si>
  <si>
    <t>016390</t>
  </si>
  <si>
    <t>016805</t>
  </si>
  <si>
    <t>HERRAMIENTAS Y MAQUINARIA ESTACION TOTAL DE COLOR AZUL CON GRIS EN ESTUCHE</t>
  </si>
  <si>
    <t>016422</t>
  </si>
  <si>
    <t>MESA DE TRABAJO DE MADERA EN COLOR VINO</t>
  </si>
  <si>
    <t>013956</t>
  </si>
  <si>
    <t>MESA RECTANGULAR DE COLOR MAPLE</t>
  </si>
  <si>
    <t>013993</t>
  </si>
  <si>
    <t>SILLA DE COLOR NEGRO DE VINIPIEL CON DESCANZABRAZOS</t>
  </si>
  <si>
    <t>013998</t>
  </si>
  <si>
    <t>013999</t>
  </si>
  <si>
    <t>013914</t>
  </si>
  <si>
    <t xml:space="preserve">SILLA DE COLOR NEGRO DE VINIPIEL CON DESCANZABRAZOS_x000D_
</t>
  </si>
  <si>
    <t>013905</t>
  </si>
  <si>
    <t>013957</t>
  </si>
  <si>
    <t>013955</t>
  </si>
  <si>
    <t>SILLA DE VINIPIEL CON DESCANZABRAZOS DE VISITA</t>
  </si>
  <si>
    <t>013954</t>
  </si>
  <si>
    <t>013953</t>
  </si>
  <si>
    <t>SILLA DE COLOR ENGRO DE VISITA ACOJINADA</t>
  </si>
  <si>
    <t>013952</t>
  </si>
  <si>
    <t>015402</t>
  </si>
  <si>
    <t>CLIMA MINISPLIT DE 2 TONELADAS DE COLOR BLANCO</t>
  </si>
  <si>
    <t>015405</t>
  </si>
  <si>
    <t>CLIMA MINISPLIT DE COLORT BLANCO DE 1 TONELADA</t>
  </si>
  <si>
    <t>015406</t>
  </si>
  <si>
    <t>015404</t>
  </si>
  <si>
    <t>CLIMA MINISPLIT DE 1 TONELADA DE COLOR BLANCO</t>
  </si>
  <si>
    <t>014471</t>
  </si>
  <si>
    <t>OTROS DOS COLCHONETAS DE COLOR NEGRO INDIVIDUALES</t>
  </si>
  <si>
    <t>015401</t>
  </si>
  <si>
    <t>OTROS DE PASTO SINTETICO DE COLOR VERDE</t>
  </si>
  <si>
    <t>015174</t>
  </si>
  <si>
    <t>015890</t>
  </si>
  <si>
    <t>IMPRESORA MULTIFUNCIONAL DE COLOR NEGRO  3545</t>
  </si>
  <si>
    <t>011395</t>
  </si>
  <si>
    <t>SILLA DE COLOR NEGRO DE VISITA DE 3 PLAZAS</t>
  </si>
  <si>
    <t>011495</t>
  </si>
  <si>
    <t>SILLA DE COLOR NEGRO DE VISITA DE TRES PLAZAS</t>
  </si>
  <si>
    <t>016476</t>
  </si>
  <si>
    <t>HERRAMIENTAS Y MAQUINARIA BOMBA DE SUPERFICIE MULTIETAPAS CON ARRANCADOR MAGNETICO</t>
  </si>
  <si>
    <t>016471</t>
  </si>
  <si>
    <t>ELECTRODOMÉSTICOS IPOD DE COLOR GRIS PARA REPRODUCIR MUSICA</t>
  </si>
  <si>
    <t>016472</t>
  </si>
  <si>
    <t>ELECTRODOMÉSTICOS IPOD  DE COLOR GRIS PARA REPRODUCIR MUSICA</t>
  </si>
  <si>
    <t>016281</t>
  </si>
  <si>
    <t>016292</t>
  </si>
  <si>
    <t>016280</t>
  </si>
  <si>
    <t>MONITOR DE COLOR NEGRO 18.5" PANTALLA LED</t>
  </si>
  <si>
    <t>016289</t>
  </si>
  <si>
    <t>016288</t>
  </si>
  <si>
    <t>016046</t>
  </si>
  <si>
    <t>TOLDO DOS TOLDOS DE 6X6 DE COLOR BLANCO</t>
  </si>
  <si>
    <t>015355</t>
  </si>
  <si>
    <t xml:space="preserve">EQUIPO DE SONIDO SONIDO BOCINA TIPO BAFLE DE COLOR NEGRO CON TRIPIE </t>
  </si>
  <si>
    <t>015587</t>
  </si>
  <si>
    <t>CLIMA MINISPLIT DE COLRO BLANCO 1 TONELADA</t>
  </si>
  <si>
    <t>014579</t>
  </si>
  <si>
    <t>CLIMA MINISPLIR DE 1TON DE COLOR BLANCO</t>
  </si>
  <si>
    <t>014524</t>
  </si>
  <si>
    <t>012490</t>
  </si>
  <si>
    <t>011933</t>
  </si>
  <si>
    <t>014440</t>
  </si>
  <si>
    <t>CLIMA MINISPLIT DE COLOR BLANCO</t>
  </si>
  <si>
    <t>013316</t>
  </si>
  <si>
    <t>015422</t>
  </si>
  <si>
    <t>CPU DE COLOR NEGRO GENERICO CON QUEMADOR Y DVD</t>
  </si>
  <si>
    <t>011536</t>
  </si>
  <si>
    <t>013922</t>
  </si>
  <si>
    <t>015841</t>
  </si>
  <si>
    <t>EQUIPO DE SONIDO BAFLE AMPLIFICADO 3200W DE COLOR NEGRO</t>
  </si>
  <si>
    <t>015359</t>
  </si>
  <si>
    <t>SILLA DE COLORNEGRO CON MAYA GIRATORIA</t>
  </si>
  <si>
    <t>015731</t>
  </si>
  <si>
    <t>IMPRESORA IMPRESORA LASER DE COLOR NEGRO</t>
  </si>
  <si>
    <t>014495</t>
  </si>
  <si>
    <t>CAMARA CAMARA DIGITAL FOTOGRAFICA DE COLOR GRIS PLATA CIBERSHOP</t>
  </si>
  <si>
    <t>011551</t>
  </si>
  <si>
    <t>MONITOR DE COLOR NEGRO PANTA LLA LED 18.5</t>
  </si>
  <si>
    <t>012489</t>
  </si>
  <si>
    <t>SOMBRILLA SOMBRILLA GRANDE DE TELA DE COLOR NARANJA</t>
  </si>
  <si>
    <t>014660</t>
  </si>
  <si>
    <t>ELECTRODOMÉSTICOS VENTILADOR DE PEDESTAL CROMADO DE 3 VELOCIDADES</t>
  </si>
  <si>
    <t>014658</t>
  </si>
  <si>
    <t>ESCRITORIO DE COLOR GRIS OBSCURO DE DOS CAJONES</t>
  </si>
  <si>
    <t>014428</t>
  </si>
  <si>
    <t>012166</t>
  </si>
  <si>
    <t>015063</t>
  </si>
  <si>
    <t>HERRAMIENTAS Y MAQUINARIA DIABLITO DEL NO. 9 400K</t>
  </si>
  <si>
    <t>011979</t>
  </si>
  <si>
    <t>ELECTRODOMÉSTICOS ABANICO DE PISO DE COLOR PLATA</t>
  </si>
  <si>
    <t>011689</t>
  </si>
  <si>
    <t>015842</t>
  </si>
  <si>
    <t>EQUIPO DE SONIDO PEDESTAL PARA BAFLE DE COLOR NEGRO</t>
  </si>
  <si>
    <t>014935</t>
  </si>
  <si>
    <t>ELECTRODOMÉSTICOS ABANICO DE TECHO DE COLOR BLANCO 56" CON ASPAS DE METAL</t>
  </si>
  <si>
    <t>014936</t>
  </si>
  <si>
    <t>ELECTRODOMÉSTICOS ABANICO DE TECHO DE COLOR BLANCO 56" CON TRES ASPAS DE METAL</t>
  </si>
  <si>
    <t>013987</t>
  </si>
  <si>
    <t>ELECTRODOMÉSTICOS ABANICO DE TECHO DE TRES ASPAS METALICO DE COLOR BLANCO_x000D_</t>
  </si>
  <si>
    <t>011081</t>
  </si>
  <si>
    <t>ELECTRODOMÉSTICOS CAFETERA DE COLOR NEGRO DE 12 TAZAS</t>
  </si>
  <si>
    <t>015034</t>
  </si>
  <si>
    <t>015443</t>
  </si>
  <si>
    <t>TECLADO DE COLOR NEGRO USB</t>
  </si>
  <si>
    <t>012866</t>
  </si>
  <si>
    <t>TECLADO DE COLOR NEGRO CON MAUSSE INALAMBRICO</t>
  </si>
  <si>
    <t>015306</t>
  </si>
  <si>
    <t>015423</t>
  </si>
  <si>
    <t>REGULADOR DE 10 CONTACTOS DE COLOR NEGRO</t>
  </si>
  <si>
    <t>012176</t>
  </si>
  <si>
    <t>REGULADOR DE COLOR NEGRO DE 48 CONECTORES</t>
  </si>
  <si>
    <t>011557</t>
  </si>
  <si>
    <t>011532</t>
  </si>
  <si>
    <t>REGULADOR DE COLOR NEGRO DE 10 PUERTOS</t>
  </si>
  <si>
    <t>013925</t>
  </si>
  <si>
    <t>013924</t>
  </si>
  <si>
    <t>016814</t>
  </si>
  <si>
    <t>HERRAMIENTAS Y MAQUINARIA KIT COMPRESOR SOPORTE PARA PC</t>
  </si>
  <si>
    <t>015805</t>
  </si>
  <si>
    <t>HERRAMIENTAS Y MAQUINARIA ROTOMARTILLO DE 1/2 VELOCIDADES</t>
  </si>
  <si>
    <t>015806</t>
  </si>
  <si>
    <t>HERRAMIENTAS Y MAQUINARIA DESARMADOR INALMBRICO O DESTORNILLADOR RECARGABLE</t>
  </si>
  <si>
    <t>012214</t>
  </si>
  <si>
    <t>016286</t>
  </si>
  <si>
    <t>HERRAMIENTAS Y MAQUINARIA TOMBOLA DE ACRILICO 70X40</t>
  </si>
  <si>
    <t>016261</t>
  </si>
  <si>
    <t>RADIO FRECUENCIA RADIO MOVIL DE COLOR NEGRO CON CARGADOR, DOS PILAS</t>
  </si>
  <si>
    <t>016262</t>
  </si>
  <si>
    <t>RADIO FRECUENCIA RADIO MOVIL DE COLOR NEGRO CON CARGADOS Y DOS PILAS</t>
  </si>
  <si>
    <t>016263</t>
  </si>
  <si>
    <t>RADIO FRECUENCIA RADIO MOVIL DE COLOR NEGRO</t>
  </si>
  <si>
    <t>016264</t>
  </si>
  <si>
    <t>RADIO FRECUENCIA RADIO MOVIL DE COLOR NEGRO CON CARGADOR Y DOS PILAS</t>
  </si>
  <si>
    <t>016265</t>
  </si>
  <si>
    <t>016268</t>
  </si>
  <si>
    <t>016269</t>
  </si>
  <si>
    <t>016270</t>
  </si>
  <si>
    <t>016272</t>
  </si>
  <si>
    <t>016273</t>
  </si>
  <si>
    <t>016274</t>
  </si>
  <si>
    <t>RADIO FRECUENCIA RADIO MOVIL DE COLOR NEGRO CONC ARGADOR Y DOS PILAS</t>
  </si>
  <si>
    <t>015908</t>
  </si>
  <si>
    <t>HERRAMIENTAS Y MAQUINARIA MOTOR BOMBA DE RIEGO 5.5 HP, CAÐON DE RIEGO GDE 11/4 P/50MTS, TRIPIE PARA CAÐON</t>
  </si>
  <si>
    <t>016240</t>
  </si>
  <si>
    <t>016244</t>
  </si>
  <si>
    <t>016260</t>
  </si>
  <si>
    <t>IMPRESORA DE COLOR NEGRO LASER JET PRO P 1606DN</t>
  </si>
  <si>
    <t>016072</t>
  </si>
  <si>
    <t>016095</t>
  </si>
  <si>
    <t>016259</t>
  </si>
  <si>
    <t>IMPRESORA DE COLOR NEGRO LASER JET PRO P1102W</t>
  </si>
  <si>
    <t>016239</t>
  </si>
  <si>
    <t xml:space="preserve">MONITOR DE COLOR NEGRO PANTALLA LCD_x000D_
</t>
  </si>
  <si>
    <t>016243</t>
  </si>
  <si>
    <t>016256</t>
  </si>
  <si>
    <t>016257</t>
  </si>
  <si>
    <t>016258</t>
  </si>
  <si>
    <t>016226</t>
  </si>
  <si>
    <t>ELECTRODOMÉSTICOS SOPORTE PARA TV EN COLOR NEGRO 32"</t>
  </si>
  <si>
    <t>016231</t>
  </si>
  <si>
    <t>ELECTRODOMÉSTICOS SOPORTE PARA TV DE COLOR NEGRO DE 32"</t>
  </si>
  <si>
    <t>015869</t>
  </si>
  <si>
    <t>016238</t>
  </si>
  <si>
    <t>REGULADOR DE COLOR NEGRO DE 4 ENTRADAS</t>
  </si>
  <si>
    <t>016242</t>
  </si>
  <si>
    <t>016245</t>
  </si>
  <si>
    <t xml:space="preserve">REGULADOR DE COLOR NEGRO_x000D_
</t>
  </si>
  <si>
    <t>016246</t>
  </si>
  <si>
    <t>016248</t>
  </si>
  <si>
    <t>016236</t>
  </si>
  <si>
    <t xml:space="preserve">TECLADO DE COLOR NEGRO_x000D_
_x000D_
_x000D_
_x000D_
PLEGADIZA_x000D_
_x000D_
_x000D_
_x000D_
_x000D_
_x000D_
</t>
  </si>
  <si>
    <t>016241</t>
  </si>
  <si>
    <t>TECLADO DE COLOR  NEGRO</t>
  </si>
  <si>
    <t>016249</t>
  </si>
  <si>
    <t>016250</t>
  </si>
  <si>
    <t>016251</t>
  </si>
  <si>
    <t>TECLADO DDE COLOR NEGRO</t>
  </si>
  <si>
    <t>016252</t>
  </si>
  <si>
    <t>016253</t>
  </si>
  <si>
    <t>016254</t>
  </si>
  <si>
    <t>016255</t>
  </si>
  <si>
    <t>015379</t>
  </si>
  <si>
    <t>HERRAMIENTAS Y MAQUINARIA ODOMETRO DE COLOR VERDE</t>
  </si>
  <si>
    <t>015381</t>
  </si>
  <si>
    <t>015365</t>
  </si>
  <si>
    <t>015383</t>
  </si>
  <si>
    <t>012132</t>
  </si>
  <si>
    <t>011872</t>
  </si>
  <si>
    <t>ABANICO DE COLOR BLANCO CON GRIS</t>
  </si>
  <si>
    <t>016131</t>
  </si>
  <si>
    <t>016130</t>
  </si>
  <si>
    <t>016144</t>
  </si>
  <si>
    <t>015801</t>
  </si>
  <si>
    <t>CLIMA MINISPLIT DE COLOR CREMA DE 1 TONELADA</t>
  </si>
  <si>
    <t>015956</t>
  </si>
  <si>
    <t xml:space="preserve">CPU DE COLOR NEGRO_x000D_
_x000D_
</t>
  </si>
  <si>
    <t>015957</t>
  </si>
  <si>
    <t>015958</t>
  </si>
  <si>
    <t>015960</t>
  </si>
  <si>
    <t>015961</t>
  </si>
  <si>
    <t>015962</t>
  </si>
  <si>
    <t>015964</t>
  </si>
  <si>
    <t>015965</t>
  </si>
  <si>
    <t>015897</t>
  </si>
  <si>
    <t>DISCO DURO EXTERNO DISCO EXTERNO DE COLOR BLANCO MY CLOUD 3TB</t>
  </si>
  <si>
    <t>015900</t>
  </si>
  <si>
    <t>DISCO DURO EXTERNO DE COLOR BLANCO MY CLOUD 3TB</t>
  </si>
  <si>
    <t>015901</t>
  </si>
  <si>
    <t>015904</t>
  </si>
  <si>
    <t>015905</t>
  </si>
  <si>
    <t>016094</t>
  </si>
  <si>
    <t>ELECTRODOMÉSTICOS 6 CARGADORES DE PILA DE COLOR NEGRO</t>
  </si>
  <si>
    <t>016043</t>
  </si>
  <si>
    <t>TOLDO TOLDO O CARPA PLEGABLE CON ESTRUCTURA EN COLOR NEGRO Y LONA BLANCA 3X3</t>
  </si>
  <si>
    <t>016034</t>
  </si>
  <si>
    <t>ARCHIVERO DE MADERA DE COLOR VINO</t>
  </si>
  <si>
    <t>016036</t>
  </si>
  <si>
    <t>015946</t>
  </si>
  <si>
    <t>015947</t>
  </si>
  <si>
    <t>015948</t>
  </si>
  <si>
    <t>015949</t>
  </si>
  <si>
    <t>015950</t>
  </si>
  <si>
    <t>015951</t>
  </si>
  <si>
    <t>015952</t>
  </si>
  <si>
    <t>015953</t>
  </si>
  <si>
    <t>015954</t>
  </si>
  <si>
    <t>015955</t>
  </si>
  <si>
    <t>015971</t>
  </si>
  <si>
    <t>015972</t>
  </si>
  <si>
    <t>015974</t>
  </si>
  <si>
    <t>015978</t>
  </si>
  <si>
    <t>015981</t>
  </si>
  <si>
    <t>015992</t>
  </si>
  <si>
    <t>015995</t>
  </si>
  <si>
    <t>015996</t>
  </si>
  <si>
    <t xml:space="preserve">SILLA BANCO ESCOLAR DE COLOR NEGRO_x000D_
</t>
  </si>
  <si>
    <t>015998</t>
  </si>
  <si>
    <t>016011</t>
  </si>
  <si>
    <t>016013</t>
  </si>
  <si>
    <t>016018</t>
  </si>
  <si>
    <t>016020</t>
  </si>
  <si>
    <t>016021</t>
  </si>
  <si>
    <t>016024</t>
  </si>
  <si>
    <t>PIZARRON PIZARRON DE CORCHO CON MARCO DE ALUMINIO</t>
  </si>
  <si>
    <t>015935</t>
  </si>
  <si>
    <t>015938</t>
  </si>
  <si>
    <t>015939</t>
  </si>
  <si>
    <t>015940</t>
  </si>
  <si>
    <t>015941</t>
  </si>
  <si>
    <t>015942</t>
  </si>
  <si>
    <t>015943</t>
  </si>
  <si>
    <t>015944</t>
  </si>
  <si>
    <t>015925</t>
  </si>
  <si>
    <t>015926</t>
  </si>
  <si>
    <t>015927</t>
  </si>
  <si>
    <t>015928</t>
  </si>
  <si>
    <t>015929</t>
  </si>
  <si>
    <t>015930</t>
  </si>
  <si>
    <t>015931</t>
  </si>
  <si>
    <t>015932</t>
  </si>
  <si>
    <t>015933</t>
  </si>
  <si>
    <t>015934</t>
  </si>
  <si>
    <t>016062</t>
  </si>
  <si>
    <t>013546</t>
  </si>
  <si>
    <t>SILLA BANCA DE ESPERA DE 4 PLAZAS CROMADA EN METAL</t>
  </si>
  <si>
    <t>015303</t>
  </si>
  <si>
    <t>SILLA DE TRES PLAZAS EN COLOR CROMO</t>
  </si>
  <si>
    <t>015647</t>
  </si>
  <si>
    <t>IMPRESORA DE COLOR NEGRO LASERJET HP P1102W</t>
  </si>
  <si>
    <t>015575</t>
  </si>
  <si>
    <t>015373</t>
  </si>
  <si>
    <t>HERRAMIENTAS Y MAQUINARIA MOTOSIERRA DE COLOR GRIS CON NARANJA ROLLOMATIC 18 .325</t>
  </si>
  <si>
    <t>015839</t>
  </si>
  <si>
    <t>ELECTRODOMÉSTICOS TELEVISION DE 32" DE COLOR NEGRO</t>
  </si>
  <si>
    <t>015693</t>
  </si>
  <si>
    <t>HERRAMIENTAS Y MAQUINARIA BOMBA AQUAPACK  EHP 230 VOL</t>
  </si>
  <si>
    <t>015803</t>
  </si>
  <si>
    <t>LIBRERO LIBRERO PORTA SACOS  CON PUERTAS Y CAJONES DE MADERA DE COLOR CAOBA</t>
  </si>
  <si>
    <t>015924</t>
  </si>
  <si>
    <t>HERRAMIENTAS Y MAQUINARIA COMPRENSOR DE COLOR NEGRO 3.5HP 50LTS</t>
  </si>
  <si>
    <t>015848</t>
  </si>
  <si>
    <t>ARCHIVERO DE MADERA DE 4 CAJONES</t>
  </si>
  <si>
    <t>015831</t>
  </si>
  <si>
    <t>015923</t>
  </si>
  <si>
    <t>HERRAMIENTAS Y MAQUINARIA SIERRA CIRCULAR DE MANO DE COLOR VERDE 7-1/4</t>
  </si>
  <si>
    <t>015910</t>
  </si>
  <si>
    <t>HERRAMIENTAS Y MAQUINARIA TINACO ROTOPLAS DE COLOR NEGRO 1100 LTS DE CAPACIDAD</t>
  </si>
  <si>
    <t>015843</t>
  </si>
  <si>
    <t xml:space="preserve">MONITOR DE COLOR NEGRO LED 18.5"_x000D_
</t>
  </si>
  <si>
    <t>015486</t>
  </si>
  <si>
    <t>HERRAMIENTAS Y MAQUINARIA TALADRO 1/2 DE COLOR VERDE</t>
  </si>
  <si>
    <t>015827</t>
  </si>
  <si>
    <t>ELECTRODOMÉSTICOS ASPIRADORA ELECTRICA DE 6 GALONES DE COLOR NEGRO CON NARANJA</t>
  </si>
  <si>
    <t>015386</t>
  </si>
  <si>
    <t>015387</t>
  </si>
  <si>
    <t>015385</t>
  </si>
  <si>
    <t>015799</t>
  </si>
  <si>
    <t>015800</t>
  </si>
  <si>
    <t>015345</t>
  </si>
  <si>
    <t>ACCESORIOS DEPORTIVOS BICICLETA DE COLOR NEGRO RODAD 26</t>
  </si>
  <si>
    <t>015346</t>
  </si>
  <si>
    <t>015347</t>
  </si>
  <si>
    <t>ACCESORIOS DEPORTIVOS BICICLETA DE COLRO NEGRO RODADA26</t>
  </si>
  <si>
    <t>015348</t>
  </si>
  <si>
    <t>015317</t>
  </si>
  <si>
    <t>ACCESORIOS DEPORTIVOS BICICLETA DE COLRO NEGRO RODADA 26</t>
  </si>
  <si>
    <t>015570</t>
  </si>
  <si>
    <t>015571</t>
  </si>
  <si>
    <t>015572</t>
  </si>
  <si>
    <t>015574</t>
  </si>
  <si>
    <t>015576</t>
  </si>
  <si>
    <t>ACCESORIOS DEPORTIVOS BICICLETA DE COLOR NEGRO</t>
  </si>
  <si>
    <t>015577</t>
  </si>
  <si>
    <t>015578</t>
  </si>
  <si>
    <t>ACCESORIOS DEPORTIVOS BICICLETA DE COLOR NEGRO RODADA</t>
  </si>
  <si>
    <t>015579</t>
  </si>
  <si>
    <t>015580</t>
  </si>
  <si>
    <t>015694</t>
  </si>
  <si>
    <t>ACCESORIOS DEPORTIVOS BICICLETA DE COLOR NEGRO RODADA26</t>
  </si>
  <si>
    <t>015695</t>
  </si>
  <si>
    <t>015698</t>
  </si>
  <si>
    <t>015697</t>
  </si>
  <si>
    <t>ACCESORIOS DEPORTIVOS BICICLETA DE COLOR ENGRO RODADA 26</t>
  </si>
  <si>
    <t>015696</t>
  </si>
  <si>
    <t>016111</t>
  </si>
  <si>
    <t>ESCRITORIO DE MADERA DE COLOR CAFE CON TRES CAJONES</t>
  </si>
  <si>
    <t>015870</t>
  </si>
  <si>
    <t>ELECTRODOMÉSTICOS HIDROLAVADORA A GASOLINA DE COLOR NARANJA 5HP</t>
  </si>
  <si>
    <t>016127</t>
  </si>
  <si>
    <t>MESA DE TRABAJO DE MADERA DE COLOR CAFE</t>
  </si>
  <si>
    <t>016108</t>
  </si>
  <si>
    <t>BARRA MOSTRADOR DE MEDIA LUNA DE MADERA EN COLOR CAFE</t>
  </si>
  <si>
    <t>016112</t>
  </si>
  <si>
    <t>SILLA METALICA DE TRES PLAZAS</t>
  </si>
  <si>
    <t>016113</t>
  </si>
  <si>
    <t>016115</t>
  </si>
  <si>
    <t>ESCRITORIO DE MADERA DE COLOR CAFE EN ESCUADRA CON TRES CAJONES</t>
  </si>
  <si>
    <t>016125</t>
  </si>
  <si>
    <t>ESCRITORIO DE MADERA DE COLOR CAFE DE 3 CAJONES</t>
  </si>
  <si>
    <t>016137</t>
  </si>
  <si>
    <t xml:space="preserve">SILLA DE COLOR NEGRO DE PLASTICO GIRATORIA_x000D_
</t>
  </si>
  <si>
    <t>016101</t>
  </si>
  <si>
    <t>016102</t>
  </si>
  <si>
    <t>016103</t>
  </si>
  <si>
    <t>016116</t>
  </si>
  <si>
    <t>SILLA DE PLASTICO GIRATORIA</t>
  </si>
  <si>
    <t>016126</t>
  </si>
  <si>
    <t>016124</t>
  </si>
  <si>
    <t>SILLA DE VISITA DE COLOR</t>
  </si>
  <si>
    <t>016135</t>
  </si>
  <si>
    <t>015113</t>
  </si>
  <si>
    <t>014458</t>
  </si>
  <si>
    <t>014582</t>
  </si>
  <si>
    <t>LAPTOP LAPTOP DE COLOR GRIS CON PLATA 14" AMD</t>
  </si>
  <si>
    <t>014583</t>
  </si>
  <si>
    <t>LAPTOP LAPTOP DE COLOR GRIS PLATA   14" AMD</t>
  </si>
  <si>
    <t>014585</t>
  </si>
  <si>
    <t>LAPTOP LAPTOP DE COLOR GRIS PLATA</t>
  </si>
  <si>
    <t>014587</t>
  </si>
  <si>
    <t>LAPTOP LAPTOP DE COLOR GRIS PLATA 14"AMD</t>
  </si>
  <si>
    <t>014590</t>
  </si>
  <si>
    <t>014806</t>
  </si>
  <si>
    <t xml:space="preserve">EQUIPO PARA PROYECCION PROYECTOR DE COLOR NEGRO _x000D_
</t>
  </si>
  <si>
    <t>012208</t>
  </si>
  <si>
    <t>FUENTE DE PODER REGULADOR DE COLOR NEGRO FUENTE DE PODER</t>
  </si>
  <si>
    <t>012209</t>
  </si>
  <si>
    <t>FUENTE DE PODER REGULADOR DE COLOR NEGRO FUENTE DE  PODER</t>
  </si>
  <si>
    <t>014499</t>
  </si>
  <si>
    <t>DISCO DURO EXTERNO DISCO DURO EXTERNO DE COLOR NEGRO1TB</t>
  </si>
  <si>
    <t>014501</t>
  </si>
  <si>
    <t>014580</t>
  </si>
  <si>
    <t>013827</t>
  </si>
  <si>
    <t>DISCO DURO EXTERNO DISCO DURO EXTERNO 2.5 SATA 1TB ADATA CH 94</t>
  </si>
  <si>
    <t>013832</t>
  </si>
  <si>
    <t>DISCO DURO EXTERNO DISCO DURO EXTERNO 2.5 SATIA 1 TB ADATA CH 94</t>
  </si>
  <si>
    <t>015477</t>
  </si>
  <si>
    <t>015479</t>
  </si>
  <si>
    <t>015374</t>
  </si>
  <si>
    <t>014816</t>
  </si>
  <si>
    <t>SILLA SILLON EJECUTIVO DE PIEL DE COLOR NEGRO CON DESCANZABRAZOS Y PATAS COLOR CROMO</t>
  </si>
  <si>
    <t>014914</t>
  </si>
  <si>
    <t>SILLA DE VINIPEL DE COLOR NEGRO CON DESCANZABRAZOS Y PATAS DE CROMO</t>
  </si>
  <si>
    <t>014826</t>
  </si>
  <si>
    <t>SILLA DE VISITA DE VINIPIEL DE COLOR NEGRO</t>
  </si>
  <si>
    <t>014818</t>
  </si>
  <si>
    <t>SILLA DE VISITA DE VINIPIEL DE COLOR NEGRO Y PATAS CROMO</t>
  </si>
  <si>
    <t>015809</t>
  </si>
  <si>
    <t>015734</t>
  </si>
  <si>
    <t>OTROS ASPIRADORA DE COLOR NARANJA CON NEGRO 5HP</t>
  </si>
  <si>
    <t>015368</t>
  </si>
  <si>
    <t>CAMARA CAMARA DIGITAL DE COLOR PLATEADO 16MP</t>
  </si>
  <si>
    <t>015369</t>
  </si>
  <si>
    <t>014822</t>
  </si>
  <si>
    <t>ESTANTES DE 5 ESPACIOS DE METAL DE COLOR GRIS</t>
  </si>
  <si>
    <t>014823</t>
  </si>
  <si>
    <t>ESTANTES DE 5 ESPACION DE ETAL DE COLOR GRIS</t>
  </si>
  <si>
    <t>014824</t>
  </si>
  <si>
    <t>014825</t>
  </si>
  <si>
    <t>014911</t>
  </si>
  <si>
    <t>014912</t>
  </si>
  <si>
    <t>014913</t>
  </si>
  <si>
    <t>015779</t>
  </si>
  <si>
    <t>SILLA DE VISITA CON DESCANZABRAZOS DE COLOR NEGRO</t>
  </si>
  <si>
    <t>015780</t>
  </si>
  <si>
    <t>015781</t>
  </si>
  <si>
    <t>015746</t>
  </si>
  <si>
    <t>015744</t>
  </si>
  <si>
    <t>015747</t>
  </si>
  <si>
    <t>015750</t>
  </si>
  <si>
    <t>015754</t>
  </si>
  <si>
    <t>015759</t>
  </si>
  <si>
    <t>SILLA DE VISITA DE COLRO NEGRO</t>
  </si>
  <si>
    <t>015761</t>
  </si>
  <si>
    <t>015762</t>
  </si>
  <si>
    <t>015764</t>
  </si>
  <si>
    <t>015765</t>
  </si>
  <si>
    <t>015766</t>
  </si>
  <si>
    <t>015767</t>
  </si>
  <si>
    <t>015768</t>
  </si>
  <si>
    <t>015769</t>
  </si>
  <si>
    <t>015771</t>
  </si>
  <si>
    <t>015775</t>
  </si>
  <si>
    <t>015776</t>
  </si>
  <si>
    <t>015777</t>
  </si>
  <si>
    <t>015778</t>
  </si>
  <si>
    <t>015782</t>
  </si>
  <si>
    <t>015783</t>
  </si>
  <si>
    <t>015784</t>
  </si>
  <si>
    <t>015785</t>
  </si>
  <si>
    <t>015786</t>
  </si>
  <si>
    <t>015787</t>
  </si>
  <si>
    <t>015788</t>
  </si>
  <si>
    <t>015789</t>
  </si>
  <si>
    <t xml:space="preserve">SILLA DE VISITA DE COLOR NEGRO CON DESCANZABRAZOS _x000D_
</t>
  </si>
  <si>
    <t>015791</t>
  </si>
  <si>
    <t>SILLA DE VISISTA DE COLOR NEGRO CON DESCANZABRAZOS</t>
  </si>
  <si>
    <t>015792</t>
  </si>
  <si>
    <t>015793</t>
  </si>
  <si>
    <t>014812</t>
  </si>
  <si>
    <t>OTROS BASE PARA BUZON DE SUGERENCIAS Y QUEJAS DE COLOR NEGRO</t>
  </si>
  <si>
    <t>014815</t>
  </si>
  <si>
    <t>014813</t>
  </si>
  <si>
    <t>OTROS BASE PARA BUZON DE QUEJAS Y SUGERENCIAS DE COLOR NEGRO</t>
  </si>
  <si>
    <t>014814</t>
  </si>
  <si>
    <t>015807</t>
  </si>
  <si>
    <t>015814</t>
  </si>
  <si>
    <t>SILLA DE COLOR NEGRO DE VINIPEL CROMADO</t>
  </si>
  <si>
    <t>014673</t>
  </si>
  <si>
    <t>OTROS PISTOLA DE RADAR DE COLOR GRIS</t>
  </si>
  <si>
    <t>014676</t>
  </si>
  <si>
    <t>OTROS PISTOLA DE RADAR DE VELOCIDAD DE COLOR GRIS</t>
  </si>
  <si>
    <t>014678</t>
  </si>
  <si>
    <t>014682</t>
  </si>
  <si>
    <t>014683</t>
  </si>
  <si>
    <t>014684</t>
  </si>
  <si>
    <t>014685</t>
  </si>
  <si>
    <t>014686</t>
  </si>
  <si>
    <t>014689</t>
  </si>
  <si>
    <t>014690</t>
  </si>
  <si>
    <t>014516</t>
  </si>
  <si>
    <t>MESA 6  MESAS BANCA DE MADERA DE PICNIC</t>
  </si>
  <si>
    <t>013532</t>
  </si>
  <si>
    <t>SILLA DE COLOR NEGRO GIRATORIA ACOJINADA EN PIEL</t>
  </si>
  <si>
    <t>013533</t>
  </si>
  <si>
    <t>013534</t>
  </si>
  <si>
    <t>013535</t>
  </si>
  <si>
    <t>013536</t>
  </si>
  <si>
    <t>013538</t>
  </si>
  <si>
    <t>SILLA DE COLOR NEGRO GIRATORIA ACOJINADA EN TELA</t>
  </si>
  <si>
    <t>012457</t>
  </si>
  <si>
    <t>CPU EQUIPO IMAC MONITOR/PC COLOR PLATEADO, PANTALLA LED 21.5 CON RETROALIMENTACION</t>
  </si>
  <si>
    <t>014402</t>
  </si>
  <si>
    <t>015376</t>
  </si>
  <si>
    <t>SILLA SILLON DE COLOR NEGRO DE VINIPIEL CON CROMADO</t>
  </si>
  <si>
    <t>015594</t>
  </si>
  <si>
    <t>ACCESORIOS DEPORTIVOS BICICLETA DE COLOR NEGRO PARA VELODROMO SPORT CITRO EN DOLAN PISTA R 7001VEL</t>
  </si>
  <si>
    <t>015546</t>
  </si>
  <si>
    <t>ACCESORIOS DEPORTIVOS BICICLETA DE COLOR NEGRO PARA VELODROMO SPORT CITTRO EN DOLAN</t>
  </si>
  <si>
    <t>015596</t>
  </si>
  <si>
    <t>ACCESORIOS DEPORTIVOS BICICLETA DE COLOR NEGRO PARA VELODROMO SPORT CITRO PISTA R7</t>
  </si>
  <si>
    <t>015595</t>
  </si>
  <si>
    <t>ACCESORIOS DEPORTIVOS BICICLETA DE COLOR NEGRO PARA VELODROMO SPORT CITRO EN DOLAN</t>
  </si>
  <si>
    <t>012980</t>
  </si>
  <si>
    <t>014475</t>
  </si>
  <si>
    <t>MONITOR DE COLO RNEGRO PANTALLA LED 19"</t>
  </si>
  <si>
    <t>015794</t>
  </si>
  <si>
    <t>PIZARRON DE CORCHO CONMARCO DE ALUMINIO Y VIDRIO</t>
  </si>
  <si>
    <t>014510</t>
  </si>
  <si>
    <t>OTROS INVERSOR DE COLOR NEGRO  VOLTAJE 120CDA 110VCA</t>
  </si>
  <si>
    <t>015735</t>
  </si>
  <si>
    <t>OTROS ADAPTADOR EMISOR</t>
  </si>
  <si>
    <t>015729</t>
  </si>
  <si>
    <t>015436</t>
  </si>
  <si>
    <t>OTROS CARGADOR PARA LAPTOP DE COLOR NEGRO</t>
  </si>
  <si>
    <t>015743</t>
  </si>
  <si>
    <t>PIZARRON PIZARRON DE CORCHO CONMARCO DE ALUMINIO 90X120</t>
  </si>
  <si>
    <t>015740</t>
  </si>
  <si>
    <t>OTROS BUZON DE ACRILICO CON BASE METALICA DE COLOR BLANCO CON NEGRO</t>
  </si>
  <si>
    <t>015741</t>
  </si>
  <si>
    <t>OTROS BUZON DE ACRILICO CON BASE METALICA BLANCO CON NEGRO</t>
  </si>
  <si>
    <t>015513</t>
  </si>
  <si>
    <t>MESA DE TRABAJO DE  MADERA DE COLOR V INO CON LATERAL</t>
  </si>
  <si>
    <t>015509</t>
  </si>
  <si>
    <t>015504</t>
  </si>
  <si>
    <t>CUBICULO MODULO DE MADERA DE COLOR VINO DE DOS PUERTAS</t>
  </si>
  <si>
    <t>015507</t>
  </si>
  <si>
    <t>015506</t>
  </si>
  <si>
    <t>015498</t>
  </si>
  <si>
    <t>SILLA SEMI EJECUTIVA DE COLOR NEGRO</t>
  </si>
  <si>
    <t>015588</t>
  </si>
  <si>
    <t>CLIMA MINISPLIT DE COLOR BLANCO DE 1.5 TONELADAS</t>
  </si>
  <si>
    <t>015591</t>
  </si>
  <si>
    <t>CLIMA MINISPLIT DE 1.5 TONELADAS DE COLOR BLANCO</t>
  </si>
  <si>
    <t>015375</t>
  </si>
  <si>
    <t>CLIMA MINISPLIT DE COLOR BLANCO 1 TONELADA</t>
  </si>
  <si>
    <t>015689</t>
  </si>
  <si>
    <t>015690</t>
  </si>
  <si>
    <t>MONITOR DE COLOR NEGRO PANTALLA LCD 22"</t>
  </si>
  <si>
    <t>015742</t>
  </si>
  <si>
    <t>IMPRESORA DE COLOR NEGRO LASERJET MONOCROMATICA</t>
  </si>
  <si>
    <t>015349</t>
  </si>
  <si>
    <t>SILLA SILLON DE COLOR NEGRO DE VINIPIEL CON CROMADO Y DESCANZABRAZOS</t>
  </si>
  <si>
    <t>015378</t>
  </si>
  <si>
    <t>SILLA SILLON DE COLOR NEGRO DE VISITA CON CROMADO CONDESCANZABRAZOS</t>
  </si>
  <si>
    <t>015691</t>
  </si>
  <si>
    <t>015539</t>
  </si>
  <si>
    <t>015459</t>
  </si>
  <si>
    <t>015464</t>
  </si>
  <si>
    <t>015682</t>
  </si>
  <si>
    <t>TECLADO D COLOR NEGRO DE USB CON MAUSSE</t>
  </si>
  <si>
    <t>015547</t>
  </si>
  <si>
    <t>015458</t>
  </si>
  <si>
    <t xml:space="preserve">TECLADO DE COLOR NEGRO CON MOUSE _x000D_
</t>
  </si>
  <si>
    <t>015484</t>
  </si>
  <si>
    <t>HERRAMIENTAS Y MAQUINARIA TRACTOR DE CESPED DE COLOR NEGRO DE 24HP</t>
  </si>
  <si>
    <t>015392</t>
  </si>
  <si>
    <t>CPU IMAC DE COLOR GRIS MONITOR/CPU DE 18"</t>
  </si>
  <si>
    <t>015465</t>
  </si>
  <si>
    <t>HERRAMIENTAS Y MAQUINARIA MOTOSIERRA DE COLOR NARANJA</t>
  </si>
  <si>
    <t>014638</t>
  </si>
  <si>
    <t>TRITURADORA DE COLOR NEGRO CON GRIS</t>
  </si>
  <si>
    <t>015481</t>
  </si>
  <si>
    <t>ESTANTES METALICO DE COLOR GRIS DE 6 PELDAÐOS</t>
  </si>
  <si>
    <t>015543</t>
  </si>
  <si>
    <t>015472</t>
  </si>
  <si>
    <t xml:space="preserve">OTROS DISCO DURO EXTERNO DE 1TB_x000D_
</t>
  </si>
  <si>
    <t>015733</t>
  </si>
  <si>
    <t>OTROS PERCHERO DE MADERA</t>
  </si>
  <si>
    <t>015351</t>
  </si>
  <si>
    <t>SACAPUNTAS ELECTRICO DE COLOR NEGRO CON GRIS</t>
  </si>
  <si>
    <t>015538</t>
  </si>
  <si>
    <t>015305</t>
  </si>
  <si>
    <t>REGULADOR DE COLOR NEGRO DE 1O CONECTORES</t>
  </si>
  <si>
    <t>015324</t>
  </si>
  <si>
    <t>015451</t>
  </si>
  <si>
    <t>015008</t>
  </si>
  <si>
    <t>HERRAMIENTAS Y MAQUINARIA QUIJADAS DE LA VIDA DE METAL</t>
  </si>
  <si>
    <t>015085</t>
  </si>
  <si>
    <t>OTROS EQUIPO DE EJERCICIO PARA BRAZOS Y DOMINADAS</t>
  </si>
  <si>
    <t>015446</t>
  </si>
  <si>
    <t>011450</t>
  </si>
  <si>
    <t>MONITOR DE COLOR NEGRO PANTALLA LED DE 17"</t>
  </si>
  <si>
    <t>013547</t>
  </si>
  <si>
    <t>SILLA BANCA DE ESPERA 4 PLAZAS CROMADA</t>
  </si>
  <si>
    <t>01257</t>
  </si>
  <si>
    <t>SILLA EJECUTIVA COLOR NEGRO GIRATORIA Y DESCANZABRAZOS</t>
  </si>
  <si>
    <t>015009</t>
  </si>
  <si>
    <t>HERRAMIENTAS Y MAQUINARIA GATO MECANICO PARA RESCATE</t>
  </si>
  <si>
    <t>015010</t>
  </si>
  <si>
    <t>HERRAMIENTAS Y MAQUINARIA BARRA PARA RESCATE</t>
  </si>
  <si>
    <t>013583</t>
  </si>
  <si>
    <t>ELECTRODOMÉSTICOS PANTALLA LED DE 22" DE COLOR NEGRO</t>
  </si>
  <si>
    <t>013584</t>
  </si>
  <si>
    <t>01341</t>
  </si>
  <si>
    <t>CAMARA CAMARA DIGITAL RECARGABLE COLOR NEGRO Y CARGADOR</t>
  </si>
  <si>
    <t>015521</t>
  </si>
  <si>
    <t>013816</t>
  </si>
  <si>
    <t>OTROS PERCHERO DE MADERA DE COLOR CAFE</t>
  </si>
  <si>
    <t>011777</t>
  </si>
  <si>
    <t>GUILLOTINA DE COLOR GRIS EN PLASTICO</t>
  </si>
  <si>
    <t>015680</t>
  </si>
  <si>
    <t>014508</t>
  </si>
  <si>
    <t>ARCHIVERO MUEBLE ESPECIAL PARA IMPRESORA DE MELAMINA COLOR CAFE DE DOS CAJONES</t>
  </si>
  <si>
    <t>014506</t>
  </si>
  <si>
    <t>ARCHIVERO MUEBLE ESPECIAL PARA IMPRESORA DE MELAMINA DE COLOR CAFE CON DOS CAJONES</t>
  </si>
  <si>
    <t>014191</t>
  </si>
  <si>
    <t>CLIMA CLIMA CENTRAL DE COLOR GRIS</t>
  </si>
  <si>
    <t>013928</t>
  </si>
  <si>
    <t>014192</t>
  </si>
  <si>
    <t>015702</t>
  </si>
  <si>
    <t>015701</t>
  </si>
  <si>
    <t>015473</t>
  </si>
  <si>
    <t>IMPRESORA DE COLOR NEGRO MULTIFUNCIONAL  DESKJET 4645</t>
  </si>
  <si>
    <t>012237</t>
  </si>
  <si>
    <t>OTROS MODULO CALL CENTER O TELEMARKETING EN MELAMINA COLOR CAOBA</t>
  </si>
  <si>
    <t>011264</t>
  </si>
  <si>
    <t>CLIMA MINISPLIT DE 1 TONELADA EN COLOR BLANCO</t>
  </si>
  <si>
    <t>012555</t>
  </si>
  <si>
    <t>015323</t>
  </si>
  <si>
    <t>OTROS TURNADOR DE COLOR NEGRO CON LUZ Y PANTALLA</t>
  </si>
  <si>
    <t>013591</t>
  </si>
  <si>
    <t>SILLA DE COLOR NEGRO DE VISITA EN PIEL Y CROMO</t>
  </si>
  <si>
    <t>013592</t>
  </si>
  <si>
    <t>SILLA DE VISISTA DE COLOR NEGRO DE PIEL Y CROMO</t>
  </si>
  <si>
    <t>013593</t>
  </si>
  <si>
    <t>SILLA DE VISTA DE COLOR NEGRO EN PIEL Y CROMO</t>
  </si>
  <si>
    <t>015343</t>
  </si>
  <si>
    <t>015339</t>
  </si>
  <si>
    <t>015331</t>
  </si>
  <si>
    <t>015363</t>
  </si>
  <si>
    <t>015362</t>
  </si>
  <si>
    <t>014047</t>
  </si>
  <si>
    <t>014044</t>
  </si>
  <si>
    <t>014039</t>
  </si>
  <si>
    <t>014048</t>
  </si>
  <si>
    <t>IMPRESORA DE COLOR NEGRO LASERJET  MONOCROMATICA</t>
  </si>
  <si>
    <t>012226</t>
  </si>
  <si>
    <t>012228</t>
  </si>
  <si>
    <t>015099</t>
  </si>
  <si>
    <t>015097</t>
  </si>
  <si>
    <t>015098</t>
  </si>
  <si>
    <t>015482</t>
  </si>
  <si>
    <t>ESTANTES DE COLOR GRIS METALICO DE 6 PELDAÐOS</t>
  </si>
  <si>
    <t>015475</t>
  </si>
  <si>
    <t>SILLA DE COLOR NEGRO TIPO SECRETARIAL</t>
  </si>
  <si>
    <t>015474</t>
  </si>
  <si>
    <t>015476</t>
  </si>
  <si>
    <t>015455</t>
  </si>
  <si>
    <t>014442</t>
  </si>
  <si>
    <t>015560</t>
  </si>
  <si>
    <t>015553</t>
  </si>
  <si>
    <t>015683</t>
  </si>
  <si>
    <t>015004</t>
  </si>
  <si>
    <t>OTROS CARGADOR DE PILAS TRIPLE AA</t>
  </si>
  <si>
    <t>015005</t>
  </si>
  <si>
    <t>015035</t>
  </si>
  <si>
    <t>OTROS CARGADOR DE CON PILAS DOBLE AA</t>
  </si>
  <si>
    <t>015047</t>
  </si>
  <si>
    <t>OTROS CARGADOR DE PILAS DOBLE AA</t>
  </si>
  <si>
    <t>015049</t>
  </si>
  <si>
    <t>014994</t>
  </si>
  <si>
    <t>ELECTRODOMÉSTICOS CALENTADOR ELECTRICO DE FIBRA DE CARBON DE COLOR GRIS CON CONTROL REMOTO</t>
  </si>
  <si>
    <t>015290</t>
  </si>
  <si>
    <t>IMPRESORA DE COLOR NEGRO LASERJET P1606</t>
  </si>
  <si>
    <t>013834</t>
  </si>
  <si>
    <t>014908</t>
  </si>
  <si>
    <t>OTROS LAPTOP DE COLOR NEGRO ASPIRE E1 431 2847</t>
  </si>
  <si>
    <t>015438</t>
  </si>
  <si>
    <t>OTROS MAPA DEL MUNICIPIO CON IMAN CON MARCO DE ALUMINIO</t>
  </si>
  <si>
    <t>015434</t>
  </si>
  <si>
    <t>OTROS PERSIANA DE COLOR CREMA</t>
  </si>
  <si>
    <t>014995</t>
  </si>
  <si>
    <t>ELECTRODOMÉSTICOS CALENTADOR DE FIBRA DE CARBON DE COLOR GRIS CON CONTROL REMOTO</t>
  </si>
  <si>
    <t>014975</t>
  </si>
  <si>
    <t>015229</t>
  </si>
  <si>
    <t>ELECTRODOMÉSTICOS DE COLOR NEGRO PARA 12 TAZAS VASO DE VIDRIO</t>
  </si>
  <si>
    <t>015440</t>
  </si>
  <si>
    <t>SILLA 150 SILLAS ESTIBABLES DE COLOR NEGRO</t>
  </si>
  <si>
    <t>015441</t>
  </si>
  <si>
    <t>MESA 8 MESAS RECTANGULARES PLEGABLES DE COLOR BLANCO</t>
  </si>
  <si>
    <t>014200</t>
  </si>
  <si>
    <t>ELECTRODOMÉSTICOS TELEVISION DE PANTALLA DE PLASMA DE COLOR NEGRO</t>
  </si>
  <si>
    <t>014199</t>
  </si>
  <si>
    <t>ELECTRODOMÉSTICOS SOPÊRTE PARA TELEVISION DE 42" DE COLOR NEGRO</t>
  </si>
  <si>
    <t>014198</t>
  </si>
  <si>
    <t>014443</t>
  </si>
  <si>
    <t>014441</t>
  </si>
  <si>
    <t>014439</t>
  </si>
  <si>
    <t>014602</t>
  </si>
  <si>
    <t>014627</t>
  </si>
  <si>
    <t>014628</t>
  </si>
  <si>
    <t>014635</t>
  </si>
  <si>
    <t>IMPRESORA DE COLORNEGRO LASER JET</t>
  </si>
  <si>
    <t>014570</t>
  </si>
  <si>
    <t>OTROS PELICULA EN DVD LLUVIA DE HAMBURGUESAS</t>
  </si>
  <si>
    <t>0137</t>
  </si>
  <si>
    <t>OTROS FLASH SPEEDLITE PARA CAMARA PROFECIONAL DE COLOR NEGRO</t>
  </si>
  <si>
    <t>015326</t>
  </si>
  <si>
    <t>OTROS SILLON DE DOS PLAZAS DE PIEL COLOR CHOCOLATE</t>
  </si>
  <si>
    <t>015327</t>
  </si>
  <si>
    <t>OTROS SILLON DE DOS PLAZAS DE PIEL EN COLOR CHOCOLATE</t>
  </si>
  <si>
    <t>015328</t>
  </si>
  <si>
    <t>OTROS SILLON DE UNA PLAZA DE PIEL EN COLOR CHOCOLATE</t>
  </si>
  <si>
    <t>013883</t>
  </si>
  <si>
    <t>IMPRESORA LASERJET PRO DE COLOR NEGRO</t>
  </si>
  <si>
    <t>015318</t>
  </si>
  <si>
    <t>IMPRESORA DE COLOR NEGRO DIGITAL DESKJET INK ADVANTAGE 4625</t>
  </si>
  <si>
    <t>014805</t>
  </si>
  <si>
    <t>IMPRESORA FOTOGRAFICA COMPACTA DE COLOR NEGRO SELPHY CP900</t>
  </si>
  <si>
    <t>015292</t>
  </si>
  <si>
    <t>OTROS 50 BASTONES LUMINOSOS CON PILAS</t>
  </si>
  <si>
    <t>014644</t>
  </si>
  <si>
    <t>014645</t>
  </si>
  <si>
    <t>014646</t>
  </si>
  <si>
    <t>015291</t>
  </si>
  <si>
    <t>015617</t>
  </si>
  <si>
    <t>012943</t>
  </si>
  <si>
    <t>CAMARA FOTOGRAFICA DIGITAL DE COLOR NEGRO CON CARGADOR 18MB</t>
  </si>
  <si>
    <t>012969</t>
  </si>
  <si>
    <t>015193</t>
  </si>
  <si>
    <t>015188</t>
  </si>
  <si>
    <t>015116</t>
  </si>
  <si>
    <t>015179</t>
  </si>
  <si>
    <t>015199</t>
  </si>
  <si>
    <t>015197</t>
  </si>
  <si>
    <t>CPU DE COLO NEGRO CON DVD</t>
  </si>
  <si>
    <t>015109</t>
  </si>
  <si>
    <t>015107</t>
  </si>
  <si>
    <t>015118</t>
  </si>
  <si>
    <t>015162</t>
  </si>
  <si>
    <t>015603</t>
  </si>
  <si>
    <t>015608</t>
  </si>
  <si>
    <t>012892</t>
  </si>
  <si>
    <t>GRABADORA DE BOLSILLO DIGITAL  DECOLOR BLANCO CON GRIS 2GB</t>
  </si>
  <si>
    <t>012903</t>
  </si>
  <si>
    <t>GRABADORA DE BOLSILLO DIGITAL DE COLOR BLANCO CON GRIS 2GB</t>
  </si>
  <si>
    <t>012918</t>
  </si>
  <si>
    <t>GRABADORA DE COLOR NEGRO CON MP3, USB, CD, LCD</t>
  </si>
  <si>
    <t>012929</t>
  </si>
  <si>
    <t>GRABADORA DE COLOR NEGRO CON MP3 USB CD, LCD</t>
  </si>
  <si>
    <t>012940</t>
  </si>
  <si>
    <t>015168</t>
  </si>
  <si>
    <t>015289</t>
  </si>
  <si>
    <t>015400</t>
  </si>
  <si>
    <t>OTROS REVOLVER DE SALVA CAL. 22  7 DETONACIONES</t>
  </si>
  <si>
    <t>015017</t>
  </si>
  <si>
    <t>015021</t>
  </si>
  <si>
    <t>IMPRESORA DE COLOR NEGRO STYLUS PHOTO</t>
  </si>
  <si>
    <t>015022</t>
  </si>
  <si>
    <t>013841</t>
  </si>
  <si>
    <t>CLIMA DE COLOR CREMA DE 2 TONELADAS</t>
  </si>
  <si>
    <t>014809</t>
  </si>
  <si>
    <t>014917</t>
  </si>
  <si>
    <t>014025</t>
  </si>
  <si>
    <t>014148</t>
  </si>
  <si>
    <t>014860</t>
  </si>
  <si>
    <t>OTROS LAMPARA DE EMERGENCIA LED DE COLOR BLANCO</t>
  </si>
  <si>
    <t>014861</t>
  </si>
  <si>
    <t>014862</t>
  </si>
  <si>
    <t>014866</t>
  </si>
  <si>
    <t>014871</t>
  </si>
  <si>
    <t>014872</t>
  </si>
  <si>
    <t>OTROS LAMPARA DE EMERGENCIA DE COLOR BLANCO</t>
  </si>
  <si>
    <t>014832</t>
  </si>
  <si>
    <t>014833</t>
  </si>
  <si>
    <t>014834</t>
  </si>
  <si>
    <t>014835</t>
  </si>
  <si>
    <t>014836</t>
  </si>
  <si>
    <t>014838</t>
  </si>
  <si>
    <t>014839</t>
  </si>
  <si>
    <t>014840</t>
  </si>
  <si>
    <t>EXTINGUIDOR DE COLOR ROJO DE 4.5</t>
  </si>
  <si>
    <t>014841</t>
  </si>
  <si>
    <t>014842</t>
  </si>
  <si>
    <t>014843</t>
  </si>
  <si>
    <t>014844</t>
  </si>
  <si>
    <t>013571</t>
  </si>
  <si>
    <t>014655</t>
  </si>
  <si>
    <t>01326</t>
  </si>
  <si>
    <t>014845</t>
  </si>
  <si>
    <t>OTROS DETECTOR DE HUMO IONICO DE COLOR BLANCO</t>
  </si>
  <si>
    <t>014846</t>
  </si>
  <si>
    <t>014847</t>
  </si>
  <si>
    <t>014848</t>
  </si>
  <si>
    <t>014849</t>
  </si>
  <si>
    <t>014850</t>
  </si>
  <si>
    <t>014851</t>
  </si>
  <si>
    <t>014852</t>
  </si>
  <si>
    <t>014853</t>
  </si>
  <si>
    <t>014854</t>
  </si>
  <si>
    <t>014855</t>
  </si>
  <si>
    <t>OTROS DETECTOR DE HUMO IONICO DE COLOR  BLANCO</t>
  </si>
  <si>
    <t>014859</t>
  </si>
  <si>
    <t>01992</t>
  </si>
  <si>
    <t>011350</t>
  </si>
  <si>
    <t>01166</t>
  </si>
  <si>
    <t>HERRAMIENTAS Y MAQUINARIA DESBROZADORA DE COLOR BLANCO CON NARANAJA</t>
  </si>
  <si>
    <t>01514</t>
  </si>
  <si>
    <t>OTROS MICROFONO DE COLOR NEGRO INALAMBRICO</t>
  </si>
  <si>
    <t>01519</t>
  </si>
  <si>
    <t>OTROS MICROFON DE COLOR NEGRO INALMBRICO</t>
  </si>
  <si>
    <t>01529</t>
  </si>
  <si>
    <t>OTROS CAJA DE RECPCION PARA MICROFONO DE COLOR NEGRO CON 2 ANTENAS</t>
  </si>
  <si>
    <t>01547</t>
  </si>
  <si>
    <t>OTROS CAJA DE RECEPCION PARA MICROFONO DE COLOR NEGRO CON 2 ANTES</t>
  </si>
  <si>
    <t>01626</t>
  </si>
  <si>
    <t>OTROS VIDEO PROYECTOR DE COLOR NEGRO</t>
  </si>
  <si>
    <t>013920</t>
  </si>
  <si>
    <t>013644</t>
  </si>
  <si>
    <t>ELECTRODOMÉSTICOS TELEVISION LCD DE COLOR NEGRA CON SOPORTE PLANO DE 32"</t>
  </si>
  <si>
    <t>013792</t>
  </si>
  <si>
    <t>013824</t>
  </si>
  <si>
    <t>013478</t>
  </si>
  <si>
    <t>OTROS 3 LECTORES BIOMETRICOS  DE COLOR NEGRO Y PLATA</t>
  </si>
  <si>
    <t>013291</t>
  </si>
  <si>
    <t>012175</t>
  </si>
  <si>
    <t>OTROS INVERSOR DE VOLTAJE  AUTOMOTRIZ 1500W  DE COLOR NEGRO</t>
  </si>
  <si>
    <t>01764</t>
  </si>
  <si>
    <t>CAMARA FOTOGRAFICA DIGITAL DE COLOR ROJO 5X 16.1 MP</t>
  </si>
  <si>
    <t>01749</t>
  </si>
  <si>
    <t>013516</t>
  </si>
  <si>
    <t>CAMARA CAMARA FOTOGRAFICA DIGITAL COLOR ROJO 14MEGAPIXLES CON CARGADOR Y MEM DE 2GB</t>
  </si>
  <si>
    <t>013518</t>
  </si>
  <si>
    <t>CAMARA CAMARA FOTOGRAFICA DIGITAL ROJA  14MEGAPIXELES CARGADOR Y MEM 2GB</t>
  </si>
  <si>
    <t>013921</t>
  </si>
  <si>
    <t>ELECTRODOMÉSTICOS PLANCHA DE VAPOR DE COLOR GRIS CON BLANCO</t>
  </si>
  <si>
    <t>013290</t>
  </si>
  <si>
    <t>IMPRESORA DE COLOR NEGRO LASERJET P1102 MONOCROMARICA</t>
  </si>
  <si>
    <t>011338</t>
  </si>
  <si>
    <t>IMPRESORA DE COLOR NEGRO LASERJET  PRO</t>
  </si>
  <si>
    <t>013825</t>
  </si>
  <si>
    <t>01967</t>
  </si>
  <si>
    <t>01407</t>
  </si>
  <si>
    <t>MONITOR DE PANTALLA LCD DE COLORNEGRO 18.5</t>
  </si>
  <si>
    <t>014533</t>
  </si>
  <si>
    <t>OTROS MAQUINA PARA CORTAR PELO GRANDE DE ACERO INXIDABLE DE COLOR NEGRO</t>
  </si>
  <si>
    <t>014534</t>
  </si>
  <si>
    <t xml:space="preserve">OTROS MAQUINA PARA CORTAR PELO GRANDE DE ACERO INXIDABLE DE COLOR NEGRO_x000D_
</t>
  </si>
  <si>
    <t>014537</t>
  </si>
  <si>
    <t>OTROS MAQUINA PARA CORTAR GRANDE DE ACERO IONXIDABLE DE COLOR NEGRO</t>
  </si>
  <si>
    <t>014539</t>
  </si>
  <si>
    <t>OTROS MAQUINA PARA CORTAR PELO GRANDE DE ACERO OINOXIDABLE DE COLOR NEGRO</t>
  </si>
  <si>
    <t>014540</t>
  </si>
  <si>
    <t>OTROS MAQUINA PARA CORTAR ELO GRANDE ACERO INOXIDABLE DE COLOR NEGRO</t>
  </si>
  <si>
    <t>01633</t>
  </si>
  <si>
    <t>OTROS PANTALLA DE COLOR NEGRO 84"</t>
  </si>
  <si>
    <t>012272</t>
  </si>
  <si>
    <t>013722</t>
  </si>
  <si>
    <t>IMPRESORA DE COLOR NEGRO MULTIFUNCIONAL HP LASERJET 3515</t>
  </si>
  <si>
    <t>014525</t>
  </si>
  <si>
    <t>OTROS MAQUINA PARA CORTAR PELO PARA CORTAR PATILLAS DE ACERO INOXIDABLE DE COLOR NEGRO</t>
  </si>
  <si>
    <t>014527</t>
  </si>
  <si>
    <t>OTROS MAQUINA DE PELO PARA CORTAR PATILLAS DE ACERO INOXIDABLE DE COLOR NEGRO</t>
  </si>
  <si>
    <t>014528</t>
  </si>
  <si>
    <t>OTROS MAQUINA PARA CORTAR PELO PARA CORTAR PATILLAS DE ACERO INXIDABLE DE COLOR NEGRO</t>
  </si>
  <si>
    <t>014529</t>
  </si>
  <si>
    <t>015042</t>
  </si>
  <si>
    <t>MESA ESTIBABLE COLOR NEGRO FORRO</t>
  </si>
  <si>
    <t>014828</t>
  </si>
  <si>
    <t>014829</t>
  </si>
  <si>
    <t>014830</t>
  </si>
  <si>
    <t>014831</t>
  </si>
  <si>
    <t>01231</t>
  </si>
  <si>
    <t>ELECTRODOMÉSTICOS PARRILLA ELECTRICA DE ACERO INOXIDABLE CON DOS QUEMADORES</t>
  </si>
  <si>
    <t>015046</t>
  </si>
  <si>
    <t>OTROS TAIMER EN COLOR CAFE</t>
  </si>
  <si>
    <t>015045</t>
  </si>
  <si>
    <t>OTROS TAIMER DE COLOR CAFE</t>
  </si>
  <si>
    <t>011845</t>
  </si>
  <si>
    <t>OTROS BANCO ESCOLAR CON PALETA DE COLOR NEGRO DE PLASTICO</t>
  </si>
  <si>
    <t>011847</t>
  </si>
  <si>
    <t>011848</t>
  </si>
  <si>
    <t>OTROS BANCO TIPO ESCOLAR CON PALETA DE COLOR NEGRO DE PLASTICO</t>
  </si>
  <si>
    <t>011849</t>
  </si>
  <si>
    <t>011850</t>
  </si>
  <si>
    <t>011851</t>
  </si>
  <si>
    <t>011852</t>
  </si>
  <si>
    <t>011853</t>
  </si>
  <si>
    <t>011855</t>
  </si>
  <si>
    <t>OTROS BANCO ESCOLAR CON PLAETA DE COLOR NEGRO DE PLASTICO</t>
  </si>
  <si>
    <t>011856</t>
  </si>
  <si>
    <t>OTROS BANCO ESCOLAR CON PALETA DE COLOR NEGRO DE PLASTICO_x000D_
_x000D_
_x000D_
_x000D_
_x000D_
_x000D_
DE COLOR CREMA</t>
  </si>
  <si>
    <t>011857</t>
  </si>
  <si>
    <t>011859</t>
  </si>
  <si>
    <t>011862</t>
  </si>
  <si>
    <t>011863</t>
  </si>
  <si>
    <t>OTROS BANCO ESCOLAR CON PALETA DE COLOR DE COLOR NEGRO DE PLASTICO</t>
  </si>
  <si>
    <t>013480</t>
  </si>
  <si>
    <t>CAMARA CAMARA DIGITAL WEB DE COLOR NEGRO</t>
  </si>
  <si>
    <t>014554</t>
  </si>
  <si>
    <t>014555</t>
  </si>
  <si>
    <t>014556</t>
  </si>
  <si>
    <t>014558</t>
  </si>
  <si>
    <t>014559</t>
  </si>
  <si>
    <t>014560</t>
  </si>
  <si>
    <t>014561</t>
  </si>
  <si>
    <t>014563</t>
  </si>
  <si>
    <t>014448</t>
  </si>
  <si>
    <t>014489</t>
  </si>
  <si>
    <t>014478</t>
  </si>
  <si>
    <t>014484</t>
  </si>
  <si>
    <t>014488</t>
  </si>
  <si>
    <t>SILLA SILLAS DE COLOR NEGRO ACOJINADA</t>
  </si>
  <si>
    <t>014446</t>
  </si>
  <si>
    <t xml:space="preserve">SILLA DE VISITA DE COLOR NEGRO ACOJINADA_x000D_
</t>
  </si>
  <si>
    <t>014549</t>
  </si>
  <si>
    <t>014550</t>
  </si>
  <si>
    <t>014551</t>
  </si>
  <si>
    <t>014552</t>
  </si>
  <si>
    <t>014553</t>
  </si>
  <si>
    <t>011337</t>
  </si>
  <si>
    <t>REGULADOR DE COLOR NEGRO DE 10 ENTRADAS</t>
  </si>
  <si>
    <t>013476</t>
  </si>
  <si>
    <t>OTROS TRIPIE DE COLOR NEGRO PARA CAMARA WEB DIGTAL</t>
  </si>
  <si>
    <t>013919</t>
  </si>
  <si>
    <t>REGULADOR DE COLOR NEGRO CON 8 CONECTORES</t>
  </si>
  <si>
    <t>011879</t>
  </si>
  <si>
    <t>CLIMA DE COLOR CREMA DE DOS TONELADAS</t>
  </si>
  <si>
    <t>013721</t>
  </si>
  <si>
    <t>ENGARGOLADORA DE COLOR CAFE CLARO</t>
  </si>
  <si>
    <t>013839</t>
  </si>
  <si>
    <t>CLIMA DE COLOR CREMA DE 1 TONELADA</t>
  </si>
  <si>
    <t>014438</t>
  </si>
  <si>
    <t>013848</t>
  </si>
  <si>
    <t>01962</t>
  </si>
  <si>
    <t>011990</t>
  </si>
  <si>
    <t>013152</t>
  </si>
  <si>
    <t>014093</t>
  </si>
  <si>
    <t>OTROS ALCOHOLIMETRO DE COLOR GRIS CON NEGRO</t>
  </si>
  <si>
    <t>01627</t>
  </si>
  <si>
    <t>CAMARA DIGITAL DE COLOR NEGRO CON GRIS</t>
  </si>
  <si>
    <t>013736</t>
  </si>
  <si>
    <t>CAMARA DE COLOR GRIS DIGITAL CIBERSHOP 14.1 CON CARGADOR Y PILA</t>
  </si>
  <si>
    <t>01651</t>
  </si>
  <si>
    <t>CAMARA DIGITAL DE COLOR PLATA 5X</t>
  </si>
  <si>
    <t>01568</t>
  </si>
  <si>
    <t>01996</t>
  </si>
  <si>
    <t>ELECTRODOMÉSTICOS MAQUINA DE COSER DE COLOR BLANCO</t>
  </si>
  <si>
    <t>01998</t>
  </si>
  <si>
    <t>ELECTRODOMÉSTICOS MAQUINA DE COSER DE COLOR BLANCA</t>
  </si>
  <si>
    <t>014430</t>
  </si>
  <si>
    <t>ELECTRODOMÉSTICOS DE PEDESTAL DE COLOR CROMO</t>
  </si>
  <si>
    <t>013555</t>
  </si>
  <si>
    <t>CAMARA DIGITAL DE COLOR NEGRO DE 16MP</t>
  </si>
  <si>
    <t>013688</t>
  </si>
  <si>
    <t>012766</t>
  </si>
  <si>
    <t>IMPRESORA DE COLOR NEGRO CON CAFE  A COLOR</t>
  </si>
  <si>
    <t>01615</t>
  </si>
  <si>
    <t>014434</t>
  </si>
  <si>
    <t>014433</t>
  </si>
  <si>
    <t>012235</t>
  </si>
  <si>
    <t>012248</t>
  </si>
  <si>
    <t>012249</t>
  </si>
  <si>
    <t>012252</t>
  </si>
  <si>
    <t>012273</t>
  </si>
  <si>
    <t>012278</t>
  </si>
  <si>
    <t>012279</t>
  </si>
  <si>
    <t>01289</t>
  </si>
  <si>
    <t>014877</t>
  </si>
  <si>
    <t>SILLA SECRETARIAL ACOJINADA CON DESCANSABRAZOSEN COLOR NEGRO</t>
  </si>
  <si>
    <t>014880</t>
  </si>
  <si>
    <t>SILLA SECRETARIAL ACOJINADA CON DESCANSA BRAZOS EN COLOR NEGRO</t>
  </si>
  <si>
    <t>013363</t>
  </si>
  <si>
    <t>ENMICADORA DE COLOR VERDE CLARO</t>
  </si>
  <si>
    <t>011991</t>
  </si>
  <si>
    <t>013522</t>
  </si>
  <si>
    <t>014883</t>
  </si>
  <si>
    <t>SILLA DE VISITA ACOJINADA DE COLOR NEGRO</t>
  </si>
  <si>
    <t>014884</t>
  </si>
  <si>
    <t>014886</t>
  </si>
  <si>
    <t>SILLA DE VISITA DE COLOR ENGRO ACOJINADA</t>
  </si>
  <si>
    <t>014892</t>
  </si>
  <si>
    <t>014894</t>
  </si>
  <si>
    <t>014896</t>
  </si>
  <si>
    <t>SILLA DE VISITA DE COLOR  NEGRO ACOJINADA</t>
  </si>
  <si>
    <t>013485</t>
  </si>
  <si>
    <t>014410</t>
  </si>
  <si>
    <t>014403</t>
  </si>
  <si>
    <t>014409</t>
  </si>
  <si>
    <t>014431</t>
  </si>
  <si>
    <t>TECLADO DE COLOR NEGRO INALAMBRICO</t>
  </si>
  <si>
    <t>01995</t>
  </si>
  <si>
    <t>013686</t>
  </si>
  <si>
    <t>012030</t>
  </si>
  <si>
    <t>013717</t>
  </si>
  <si>
    <t>CPU DE COLOR NEGRO CON DVD Y BOCINAS</t>
  </si>
  <si>
    <t>012841</t>
  </si>
  <si>
    <t>OTROS BOCINA PROFECIONAL CON CONTROL REMOTO DE COLOR NEGRO</t>
  </si>
  <si>
    <t>012380</t>
  </si>
  <si>
    <t>012117</t>
  </si>
  <si>
    <t>012842</t>
  </si>
  <si>
    <t>OTROS LAPTOP DE COLOR GRIS 14" LED</t>
  </si>
  <si>
    <t>014903</t>
  </si>
  <si>
    <t>013724</t>
  </si>
  <si>
    <t>011995</t>
  </si>
  <si>
    <t>014033</t>
  </si>
  <si>
    <t>014014</t>
  </si>
  <si>
    <t>01397</t>
  </si>
  <si>
    <t>014907</t>
  </si>
  <si>
    <t>ESCRITORIO SECRETARIAL DE MADERA DE COLOR CAOBA</t>
  </si>
  <si>
    <t>01267</t>
  </si>
  <si>
    <t>ELECTRODOMÉSTICOS FRIGOBAR DE COLOR GRIS</t>
  </si>
  <si>
    <t>013685</t>
  </si>
  <si>
    <t xml:space="preserve">ENGARGOLADORA DE COLOR ARENA CON NEGRO_x000D_
</t>
  </si>
  <si>
    <t>014904</t>
  </si>
  <si>
    <t>LIBRERO LIBRERO DE PISO DE MADERA DE COLOR CAOBA CON TRES ESPACIOS Y DOS PUERTAS</t>
  </si>
  <si>
    <t>011916</t>
  </si>
  <si>
    <t>SILLON DE DOS PLAZAS DE COLOR NEGRO ACOJINADO</t>
  </si>
  <si>
    <t>012481</t>
  </si>
  <si>
    <t>ELECTRODOMÉSTICOS TELEVISION DE COLOR NEGRO PANTALLA LED 19"</t>
  </si>
  <si>
    <t>01121</t>
  </si>
  <si>
    <t>SILLON DE COLOR NEGRO GIRATORIO DE VINIPEIL</t>
  </si>
  <si>
    <t>014349</t>
  </si>
  <si>
    <t>01340</t>
  </si>
  <si>
    <t>CAMARA CAMARA DIGITAL DE COLOR NEGRO CON CARGADOR</t>
  </si>
  <si>
    <t>014429</t>
  </si>
  <si>
    <t>CAMARA FOTOGRAFICA DIGITAL DE COLOR MORADO</t>
  </si>
  <si>
    <t>012033</t>
  </si>
  <si>
    <t>CAMARA CAMARA FOTOGRAFICA DIGITAL DE COLOR ROJO 5X 16.1MP</t>
  </si>
  <si>
    <t>012909</t>
  </si>
  <si>
    <t>012000</t>
  </si>
  <si>
    <t>012170</t>
  </si>
  <si>
    <t>CAMARA CAMARA DIGITAL FOTOGRAFICA  5X 16.1MP</t>
  </si>
  <si>
    <t>014480</t>
  </si>
  <si>
    <t>MESA REDONDA DE PLASTICO</t>
  </si>
  <si>
    <t>014481</t>
  </si>
  <si>
    <t>012045</t>
  </si>
  <si>
    <t>012057</t>
  </si>
  <si>
    <t>ESCRITORIO DE COLOR CAOBA DE MADERA</t>
  </si>
  <si>
    <t>012164</t>
  </si>
  <si>
    <t>01416</t>
  </si>
  <si>
    <t>SILLA DE COLOR NEGRO GIRATORIA CON DESCANZABRAZOS</t>
  </si>
  <si>
    <t>01417</t>
  </si>
  <si>
    <t>SILLA DE COLOR NGRO GIRATORIO CON DESCNZABRAZOS</t>
  </si>
  <si>
    <t>011372</t>
  </si>
  <si>
    <t>011374</t>
  </si>
  <si>
    <t>011384</t>
  </si>
  <si>
    <t>011371</t>
  </si>
  <si>
    <t>011391</t>
  </si>
  <si>
    <t>011393</t>
  </si>
  <si>
    <t>011394</t>
  </si>
  <si>
    <t>011816</t>
  </si>
  <si>
    <t>014217</t>
  </si>
  <si>
    <t>CAMARA FOTOGRAFICA DE COLOR GRIS 14 MP</t>
  </si>
  <si>
    <t>013945</t>
  </si>
  <si>
    <t>013942</t>
  </si>
  <si>
    <t>012037</t>
  </si>
  <si>
    <t>014643</t>
  </si>
  <si>
    <t>OTROS DISCO DURO EXTERNO DE COLOR NEGRO DE 1TB</t>
  </si>
  <si>
    <t>014657</t>
  </si>
  <si>
    <t>OTROS SISTEMA PROFECIONAL DE DOS MICROFONOS INLAMBRICOS Y SONIDO</t>
  </si>
  <si>
    <t>012035</t>
  </si>
  <si>
    <t>013720</t>
  </si>
  <si>
    <t>IMPRESORA MULTIFUNCIONAL DE COLOR NEGRO</t>
  </si>
  <si>
    <t>014036</t>
  </si>
  <si>
    <t>013727</t>
  </si>
  <si>
    <t>014010</t>
  </si>
  <si>
    <t>ELECTRODOMÉSTICOS ABANICO DE ALUMINIO DE PISO</t>
  </si>
  <si>
    <t>014012</t>
  </si>
  <si>
    <t>014013</t>
  </si>
  <si>
    <t>014909</t>
  </si>
  <si>
    <t>MESA TIPO REVISTERA DE MADERA DE COLOR CAOBA</t>
  </si>
  <si>
    <t>0138</t>
  </si>
  <si>
    <t>GUILLOTINA DE COLOR CAFE 45X38</t>
  </si>
  <si>
    <t>01431</t>
  </si>
  <si>
    <t>OTROS DISCO DURO PORTATIL DE COLOR NEGRO 500GB</t>
  </si>
  <si>
    <t>012364</t>
  </si>
  <si>
    <t>IMPRESORA DE COLOR NEGRO MULTIFUNCIONAL DESKJET 2515</t>
  </si>
  <si>
    <t>012222</t>
  </si>
  <si>
    <t>ELECTRODOMÉSTICOS SANDWUICHERA DE COLOR NEGRO CON PLATEADO</t>
  </si>
  <si>
    <t>014811</t>
  </si>
  <si>
    <t>01759</t>
  </si>
  <si>
    <t>GUILLOTINA DE COLOR NEGRO</t>
  </si>
  <si>
    <t>014507</t>
  </si>
  <si>
    <t xml:space="preserve">PIZARRON DE CORCHO CON MARCO DE ALUMINIO_x000D_
</t>
  </si>
  <si>
    <t>014594</t>
  </si>
  <si>
    <t>014482</t>
  </si>
  <si>
    <t>014483</t>
  </si>
  <si>
    <t>014485</t>
  </si>
  <si>
    <t>014487</t>
  </si>
  <si>
    <t>014492</t>
  </si>
  <si>
    <t>014493</t>
  </si>
  <si>
    <t>014494</t>
  </si>
  <si>
    <t>014479</t>
  </si>
  <si>
    <t>014565</t>
  </si>
  <si>
    <t>OTROS JUEGO DE MESA TWISTER</t>
  </si>
  <si>
    <t>014566</t>
  </si>
  <si>
    <t>OTROS JUEGO DE MEZA JENGA</t>
  </si>
  <si>
    <t>014221</t>
  </si>
  <si>
    <t>014220</t>
  </si>
  <si>
    <t>REGULADOR DE COLOR NEGRO DE 6 PUERTOS</t>
  </si>
  <si>
    <t>014219</t>
  </si>
  <si>
    <t>0136</t>
  </si>
  <si>
    <t>012188</t>
  </si>
  <si>
    <t>012195</t>
  </si>
  <si>
    <t>012193</t>
  </si>
  <si>
    <t>012673</t>
  </si>
  <si>
    <t>014360</t>
  </si>
  <si>
    <t>SILLA DE PLASTICO DE COLOR BLANCO</t>
  </si>
  <si>
    <t>014361</t>
  </si>
  <si>
    <t>014363</t>
  </si>
  <si>
    <t>014364</t>
  </si>
  <si>
    <t>014365</t>
  </si>
  <si>
    <t>014366</t>
  </si>
  <si>
    <t>014367</t>
  </si>
  <si>
    <t>014370</t>
  </si>
  <si>
    <t>014372</t>
  </si>
  <si>
    <t>014373</t>
  </si>
  <si>
    <t>014374</t>
  </si>
  <si>
    <t>014375</t>
  </si>
  <si>
    <t>014376</t>
  </si>
  <si>
    <t>014377</t>
  </si>
  <si>
    <t>014378</t>
  </si>
  <si>
    <t>014379</t>
  </si>
  <si>
    <t>014381</t>
  </si>
  <si>
    <t>014382</t>
  </si>
  <si>
    <t>014384</t>
  </si>
  <si>
    <t>014386</t>
  </si>
  <si>
    <t>012558</t>
  </si>
  <si>
    <t>SILLA 15 SILLAS DE PLASTICO EN COLOR BLANCO</t>
  </si>
  <si>
    <t>NOTA:  AUN SE ESTA EN PORCESO DE VALUACION SE ESTA ACTUALIZADON PERIODICAMENTE LA INFORMACION</t>
  </si>
  <si>
    <t>A.F. AFIRME</t>
  </si>
  <si>
    <t xml:space="preserve">A.F. BANREGIO </t>
  </si>
  <si>
    <t>HSBC</t>
  </si>
  <si>
    <t>INTERACCIONES</t>
  </si>
  <si>
    <t>BANOBRAS</t>
  </si>
  <si>
    <t>Del 01-07-2017 al 30-09-2017</t>
  </si>
  <si>
    <t>Del 01-julio-2017 al 30-septiembre-2017</t>
  </si>
  <si>
    <t>PRESIDENCIA MUNICIPAL</t>
  </si>
  <si>
    <t>AYUNTAMIENTO</t>
  </si>
  <si>
    <t>DESARROLLO SOCIAL</t>
  </si>
  <si>
    <t>TESORERIA Y FINANZAS</t>
  </si>
  <si>
    <t>SERVICIOS ADMINISTRATIVOS</t>
  </si>
  <si>
    <t>SERVICIOS MUNICIPALES</t>
  </si>
  <si>
    <t>SRIA. DESARROLLO URB. Y ECO.</t>
  </si>
  <si>
    <t>SEGURIDAD PUBLICA</t>
  </si>
  <si>
    <t>SRIA. DE PLANEACION Y DES. 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</si>
</sst>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5B45"/>
        <bgColor indexed="64"/>
      </patternFill>
    </fill>
    <fill>
      <patternFill patternType="solid">
        <fgColor rgb="FFFFD6D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8E5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rgb="FFFF5B45"/>
      </left>
      <right style="thin">
        <color rgb="FFFF5B45"/>
      </right>
      <top style="thin">
        <color rgb="FFFF5B45"/>
      </top>
      <bottom style="thin">
        <color rgb="FFFF5B45"/>
      </bottom>
      <diagonal/>
    </border>
    <border>
      <left style="thin">
        <color rgb="FFFF5B45"/>
      </left>
      <right style="thin">
        <color rgb="FFFF5B45"/>
      </right>
      <top/>
      <bottom style="thin">
        <color rgb="FFFF5B45"/>
      </bottom>
      <diagonal/>
    </border>
    <border>
      <left style="thin">
        <color rgb="FFFF5B45"/>
      </left>
      <right style="thin">
        <color rgb="FFFF5B45"/>
      </right>
      <top style="thin">
        <color rgb="FFFF5B45"/>
      </top>
      <bottom/>
      <diagonal/>
    </border>
    <border>
      <left style="thin">
        <color rgb="FFFF5B45"/>
      </left>
      <right style="thin">
        <color rgb="FFFF5B45"/>
      </right>
      <top/>
      <bottom/>
      <diagonal/>
    </border>
    <border>
      <left style="thin">
        <color rgb="FFFF5B45"/>
      </left>
      <right/>
      <top style="thin">
        <color rgb="FFFF5B45"/>
      </top>
      <bottom style="thin">
        <color rgb="FFFFD6D1"/>
      </bottom>
      <diagonal/>
    </border>
    <border>
      <left style="thin">
        <color rgb="FFFF5B45"/>
      </left>
      <right style="thin">
        <color rgb="FFFF5B45"/>
      </right>
      <top style="thin">
        <color rgb="FFFF5B45"/>
      </top>
      <bottom style="thin">
        <color rgb="FFFFD6D1"/>
      </bottom>
      <diagonal/>
    </border>
    <border>
      <left style="thin">
        <color rgb="FFFF5B45"/>
      </left>
      <right/>
      <top style="thin">
        <color rgb="FFFFD6D1"/>
      </top>
      <bottom style="thin">
        <color rgb="FFFF5B45"/>
      </bottom>
      <diagonal/>
    </border>
    <border>
      <left style="thin">
        <color rgb="FFFF5B45"/>
      </left>
      <right style="thin">
        <color rgb="FFFF5B45"/>
      </right>
      <top style="thin">
        <color rgb="FFFFD6D1"/>
      </top>
      <bottom style="thin">
        <color rgb="FFFF5B45"/>
      </bottom>
      <diagonal/>
    </border>
    <border>
      <left style="thin">
        <color rgb="FFFF5B45"/>
      </left>
      <right/>
      <top style="thin">
        <color rgb="FFFFD6D1"/>
      </top>
      <bottom style="thin">
        <color rgb="FFFFD6D1"/>
      </bottom>
      <diagonal/>
    </border>
    <border>
      <left style="thin">
        <color rgb="FFFF5B45"/>
      </left>
      <right style="thin">
        <color rgb="FFFF5B45"/>
      </right>
      <top style="thin">
        <color rgb="FFFFD6D1"/>
      </top>
      <bottom style="thin">
        <color rgb="FFFFD6D1"/>
      </bottom>
      <diagonal/>
    </border>
    <border>
      <left style="thin">
        <color rgb="FFFF5B45"/>
      </left>
      <right style="thin">
        <color rgb="FFFF5B45"/>
      </right>
      <top/>
      <bottom style="thin">
        <color rgb="FFFFD6D1"/>
      </bottom>
      <diagonal/>
    </border>
    <border>
      <left style="thin">
        <color rgb="FFFF5B45"/>
      </left>
      <right style="thin">
        <color rgb="FFFF5B45"/>
      </right>
      <top style="thin">
        <color rgb="FFFFD6D1"/>
      </top>
      <bottom/>
      <diagonal/>
    </border>
    <border>
      <left style="thin">
        <color rgb="FFFF5B45"/>
      </left>
      <right/>
      <top style="thin">
        <color rgb="FFFFD6D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05">
    <xf numFmtId="0" fontId="0" fillId="0" borderId="0" xfId="0"/>
    <xf numFmtId="0" fontId="1" fillId="3" borderId="1" xfId="0" applyFont="1" applyFill="1" applyBorder="1"/>
    <xf numFmtId="0" fontId="1" fillId="3" borderId="3" xfId="0" applyFont="1" applyFill="1" applyBorder="1" applyAlignment="1">
      <alignment horizontal="center"/>
    </xf>
    <xf numFmtId="0" fontId="1" fillId="3" borderId="5" xfId="0" applyFont="1" applyFill="1" applyBorder="1"/>
    <xf numFmtId="0" fontId="0" fillId="4" borderId="7" xfId="0" applyFill="1" applyBorder="1" applyAlignment="1">
      <alignment horizontal="left" indent="7"/>
    </xf>
    <xf numFmtId="0" fontId="0" fillId="0" borderId="8" xfId="0" applyBorder="1"/>
    <xf numFmtId="0" fontId="0" fillId="4" borderId="9" xfId="0" applyFill="1" applyBorder="1" applyAlignment="1">
      <alignment horizontal="left" indent="2"/>
    </xf>
    <xf numFmtId="0" fontId="0" fillId="0" borderId="10" xfId="0" applyBorder="1"/>
    <xf numFmtId="0" fontId="0" fillId="0" borderId="7" xfId="0" applyBorder="1"/>
    <xf numFmtId="0" fontId="0" fillId="0" borderId="9" xfId="0" applyBorder="1"/>
    <xf numFmtId="0" fontId="0" fillId="4" borderId="9" xfId="0" applyFill="1" applyBorder="1"/>
    <xf numFmtId="0" fontId="2" fillId="4" borderId="9" xfId="0" applyFont="1" applyFill="1" applyBorder="1" applyAlignment="1">
      <alignment horizontal="left" indent="2"/>
    </xf>
    <xf numFmtId="0" fontId="0" fillId="4" borderId="7" xfId="0" applyFill="1" applyBorder="1"/>
    <xf numFmtId="0" fontId="0" fillId="4" borderId="8" xfId="0" applyFill="1" applyBorder="1" applyAlignment="1">
      <alignment horizontal="left" indent="2"/>
    </xf>
    <xf numFmtId="0" fontId="1" fillId="3" borderId="1" xfId="0" applyNumberFormat="1" applyFont="1" applyFill="1" applyBorder="1" applyAlignment="1">
      <alignment horizontal="center"/>
    </xf>
    <xf numFmtId="0" fontId="1" fillId="3" borderId="11" xfId="0" applyFont="1" applyFill="1" applyBorder="1"/>
    <xf numFmtId="0" fontId="0" fillId="0" borderId="10" xfId="0" applyBorder="1" applyAlignment="1">
      <alignment horizontal="left" wrapText="1" indent="3"/>
    </xf>
    <xf numFmtId="0" fontId="0" fillId="0" borderId="12" xfId="0" applyBorder="1" applyAlignment="1">
      <alignment horizontal="left" wrapText="1" indent="3"/>
    </xf>
    <xf numFmtId="0" fontId="1" fillId="3" borderId="11" xfId="0" applyFont="1" applyFill="1" applyBorder="1" applyAlignment="1">
      <alignment horizontal="left" wrapText="1"/>
    </xf>
    <xf numFmtId="0" fontId="0" fillId="0" borderId="10" xfId="0" applyBorder="1" applyAlignment="1">
      <alignment horizontal="left" indent="3"/>
    </xf>
    <xf numFmtId="0" fontId="0" fillId="0" borderId="12" xfId="0" applyBorder="1" applyAlignment="1">
      <alignment horizontal="left" indent="3"/>
    </xf>
    <xf numFmtId="0" fontId="1" fillId="3" borderId="3" xfId="0" applyNumberFormat="1" applyFont="1" applyFill="1" applyBorder="1" applyAlignment="1">
      <alignment horizontal="center"/>
    </xf>
    <xf numFmtId="0" fontId="1" fillId="3" borderId="2" xfId="0" applyFont="1" applyFill="1" applyBorder="1"/>
    <xf numFmtId="0" fontId="1" fillId="3" borderId="6" xfId="0" applyFont="1" applyFill="1" applyBorder="1"/>
    <xf numFmtId="0" fontId="0" fillId="0" borderId="8" xfId="0" applyBorder="1" applyAlignment="1">
      <alignment horizontal="left" wrapText="1" indent="3"/>
    </xf>
    <xf numFmtId="0" fontId="0" fillId="0" borderId="8" xfId="0" applyBorder="1" applyAlignment="1">
      <alignment horizontal="left" indent="3"/>
    </xf>
    <xf numFmtId="0" fontId="0" fillId="0" borderId="6" xfId="0" applyBorder="1"/>
    <xf numFmtId="0" fontId="0" fillId="0" borderId="10" xfId="0" applyBorder="1" applyAlignment="1">
      <alignment horizontal="left" indent="2"/>
    </xf>
    <xf numFmtId="0" fontId="0" fillId="0" borderId="10" xfId="0" applyBorder="1" applyAlignment="1">
      <alignment horizontal="left" wrapText="1" indent="2"/>
    </xf>
    <xf numFmtId="0" fontId="0" fillId="0" borderId="8" xfId="0" applyBorder="1" applyAlignment="1">
      <alignment horizontal="left" indent="2"/>
    </xf>
    <xf numFmtId="0" fontId="1" fillId="3" borderId="1" xfId="0" applyFont="1" applyFill="1" applyBorder="1" applyAlignment="1">
      <alignment horizontal="center" wrapText="1"/>
    </xf>
    <xf numFmtId="0" fontId="1" fillId="0" borderId="1" xfId="0" applyFont="1" applyBorder="1"/>
    <xf numFmtId="0" fontId="0" fillId="0" borderId="10" xfId="0" applyBorder="1" applyAlignment="1">
      <alignment horizontal="left" indent="4"/>
    </xf>
    <xf numFmtId="0" fontId="1" fillId="5" borderId="6" xfId="0" applyFont="1" applyFill="1" applyBorder="1"/>
    <xf numFmtId="0" fontId="0" fillId="0" borderId="12" xfId="0" applyBorder="1" applyAlignment="1">
      <alignment horizontal="left" indent="2"/>
    </xf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/>
    <xf numFmtId="0" fontId="0" fillId="3" borderId="6" xfId="0" applyFill="1" applyBorder="1" applyProtection="1">
      <protection locked="0"/>
    </xf>
    <xf numFmtId="0" fontId="0" fillId="0" borderId="8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2" xfId="0" applyBorder="1" applyProtection="1">
      <protection locked="0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43" fontId="0" fillId="0" borderId="0" xfId="2" applyFont="1"/>
    <xf numFmtId="164" fontId="1" fillId="3" borderId="1" xfId="2" applyNumberFormat="1" applyFont="1" applyFill="1" applyBorder="1" applyAlignment="1">
      <alignment horizontal="center" vertical="center"/>
    </xf>
    <xf numFmtId="164" fontId="1" fillId="3" borderId="1" xfId="2" applyNumberFormat="1" applyFont="1" applyFill="1" applyBorder="1" applyAlignment="1">
      <alignment horizontal="center" vertical="center" wrapText="1"/>
    </xf>
    <xf numFmtId="164" fontId="1" fillId="3" borderId="3" xfId="2" applyNumberFormat="1" applyFont="1" applyFill="1" applyBorder="1" applyAlignment="1">
      <alignment horizontal="center"/>
    </xf>
    <xf numFmtId="164" fontId="0" fillId="3" borderId="6" xfId="2" applyNumberFormat="1" applyFont="1" applyFill="1" applyBorder="1" applyProtection="1">
      <protection locked="0"/>
    </xf>
    <xf numFmtId="164" fontId="0" fillId="0" borderId="10" xfId="2" applyNumberFormat="1" applyFont="1" applyBorder="1" applyProtection="1">
      <protection locked="0"/>
    </xf>
    <xf numFmtId="164" fontId="0" fillId="0" borderId="8" xfId="2" applyNumberFormat="1" applyFont="1" applyBorder="1" applyProtection="1">
      <protection locked="0"/>
    </xf>
    <xf numFmtId="164" fontId="0" fillId="3" borderId="11" xfId="2" applyNumberFormat="1" applyFont="1" applyFill="1" applyBorder="1" applyProtection="1">
      <protection locked="0"/>
    </xf>
    <xf numFmtId="164" fontId="0" fillId="0" borderId="12" xfId="2" applyNumberFormat="1" applyFont="1" applyBorder="1" applyProtection="1">
      <protection locked="0"/>
    </xf>
    <xf numFmtId="164" fontId="0" fillId="3" borderId="2" xfId="2" applyNumberFormat="1" applyFont="1" applyFill="1" applyBorder="1" applyProtection="1">
      <protection locked="0"/>
    </xf>
    <xf numFmtId="164" fontId="0" fillId="0" borderId="0" xfId="2" applyNumberFormat="1" applyFont="1"/>
    <xf numFmtId="164" fontId="1" fillId="3" borderId="1" xfId="2" applyNumberFormat="1" applyFont="1" applyFill="1" applyBorder="1" applyAlignment="1">
      <alignment horizontal="center"/>
    </xf>
    <xf numFmtId="164" fontId="0" fillId="0" borderId="6" xfId="2" applyNumberFormat="1" applyFont="1" applyBorder="1" applyProtection="1">
      <protection locked="0"/>
    </xf>
    <xf numFmtId="164" fontId="0" fillId="3" borderId="1" xfId="2" applyNumberFormat="1" applyFont="1" applyFill="1" applyBorder="1" applyProtection="1">
      <protection locked="0"/>
    </xf>
    <xf numFmtId="164" fontId="1" fillId="3" borderId="4" xfId="2" applyNumberFormat="1" applyFont="1" applyFill="1" applyBorder="1"/>
    <xf numFmtId="0" fontId="0" fillId="0" borderId="0" xfId="0" applyAlignment="1">
      <alignment wrapText="1"/>
    </xf>
    <xf numFmtId="1" fontId="5" fillId="0" borderId="0" xfId="0" applyNumberFormat="1" applyFont="1" applyAlignment="1">
      <alignment horizontal="left" vertical="center" wrapText="1"/>
    </xf>
    <xf numFmtId="0" fontId="1" fillId="3" borderId="2" xfId="0" applyFont="1" applyFill="1" applyBorder="1" applyAlignment="1">
      <alignment horizontal="center" wrapText="1"/>
    </xf>
    <xf numFmtId="164" fontId="1" fillId="3" borderId="2" xfId="0" applyNumberFormat="1" applyFont="1" applyFill="1" applyBorder="1" applyAlignment="1">
      <alignment horizontal="center" wrapText="1"/>
    </xf>
    <xf numFmtId="164" fontId="5" fillId="0" borderId="0" xfId="2" applyNumberFormat="1" applyFont="1" applyAlignment="1">
      <alignment horizontal="left" vertical="center" wrapText="1"/>
    </xf>
    <xf numFmtId="164" fontId="0" fillId="0" borderId="0" xfId="0" applyNumberFormat="1" applyAlignment="1">
      <alignment wrapText="1"/>
    </xf>
    <xf numFmtId="0" fontId="1" fillId="0" borderId="10" xfId="0" applyFont="1" applyBorder="1" applyAlignment="1">
      <alignment horizontal="left" indent="2"/>
    </xf>
    <xf numFmtId="164" fontId="0" fillId="0" borderId="0" xfId="0" applyNumberFormat="1"/>
    <xf numFmtId="0" fontId="0" fillId="4" borderId="13" xfId="0" applyFill="1" applyBorder="1" applyAlignment="1">
      <alignment horizontal="left" indent="2"/>
    </xf>
    <xf numFmtId="164" fontId="0" fillId="5" borderId="6" xfId="2" applyNumberFormat="1" applyFont="1" applyFill="1" applyBorder="1" applyProtection="1">
      <protection locked="0"/>
    </xf>
    <xf numFmtId="164" fontId="0" fillId="0" borderId="1" xfId="2" applyNumberFormat="1" applyFont="1" applyBorder="1" applyProtection="1">
      <protection locked="0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64" fontId="1" fillId="3" borderId="2" xfId="2" applyNumberFormat="1" applyFont="1" applyFill="1" applyBorder="1" applyAlignment="1">
      <alignment horizontal="center"/>
    </xf>
    <xf numFmtId="164" fontId="1" fillId="3" borderId="2" xfId="2" applyNumberFormat="1" applyFont="1" applyFill="1" applyBorder="1" applyAlignment="1">
      <alignment horizontal="center" vertical="center"/>
    </xf>
    <xf numFmtId="164" fontId="1" fillId="3" borderId="1" xfId="2" applyNumberFormat="1" applyFont="1" applyFill="1" applyBorder="1" applyAlignment="1">
      <alignment horizontal="center" vertical="center"/>
    </xf>
    <xf numFmtId="164" fontId="0" fillId="0" borderId="1" xfId="2" applyNumberFormat="1" applyFont="1" applyBorder="1" applyAlignment="1" applyProtection="1">
      <alignment horizontal="center"/>
      <protection locked="0"/>
    </xf>
    <xf numFmtId="164" fontId="1" fillId="0" borderId="1" xfId="2" applyNumberFormat="1" applyFont="1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6" borderId="0" xfId="0" applyFill="1" applyAlignment="1">
      <alignment horizontal="center" wrapText="1"/>
    </xf>
    <xf numFmtId="0" fontId="6" fillId="2" borderId="0" xfId="0" applyFont="1" applyFill="1" applyBorder="1" applyAlignment="1" applyProtection="1">
      <alignment horizontal="center" wrapText="1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7" fillId="0" borderId="14" xfId="0" applyFont="1" applyFill="1" applyBorder="1" applyAlignment="1" applyProtection="1">
      <alignment horizontal="center"/>
      <protection locked="0"/>
    </xf>
    <xf numFmtId="0" fontId="7" fillId="0" borderId="15" xfId="0" applyFont="1" applyFill="1" applyBorder="1" applyAlignment="1" applyProtection="1">
      <alignment horizontal="center"/>
      <protection locked="0"/>
    </xf>
    <xf numFmtId="0" fontId="7" fillId="0" borderId="16" xfId="0" applyFont="1" applyFill="1" applyBorder="1" applyAlignment="1" applyProtection="1">
      <alignment horizontal="center"/>
      <protection locked="0"/>
    </xf>
    <xf numFmtId="0" fontId="6" fillId="0" borderId="17" xfId="0" applyFont="1" applyFill="1" applyBorder="1" applyAlignment="1" applyProtection="1">
      <alignment horizontal="center"/>
      <protection locked="0"/>
    </xf>
    <xf numFmtId="0" fontId="6" fillId="0" borderId="18" xfId="0" applyFont="1" applyFill="1" applyBorder="1" applyAlignment="1" applyProtection="1">
      <alignment horizontal="center"/>
      <protection locked="0"/>
    </xf>
    <xf numFmtId="0" fontId="6" fillId="0" borderId="19" xfId="0" applyFont="1" applyFill="1" applyBorder="1" applyAlignment="1" applyProtection="1">
      <alignment horizontal="center"/>
      <protection locked="0"/>
    </xf>
    <xf numFmtId="0" fontId="6" fillId="0" borderId="20" xfId="0" applyFont="1" applyFill="1" applyBorder="1" applyAlignment="1" applyProtection="1">
      <alignment horizontal="center"/>
      <protection locked="0"/>
    </xf>
    <xf numFmtId="0" fontId="6" fillId="0" borderId="21" xfId="0" applyFont="1" applyFill="1" applyBorder="1" applyAlignment="1" applyProtection="1">
      <alignment horizontal="center"/>
      <protection locked="0"/>
    </xf>
    <xf numFmtId="0" fontId="7" fillId="0" borderId="14" xfId="0" applyFont="1" applyFill="1" applyBorder="1" applyAlignment="1" applyProtection="1">
      <alignment horizontal="center" wrapText="1"/>
      <protection locked="0"/>
    </xf>
    <xf numFmtId="0" fontId="7" fillId="0" borderId="15" xfId="0" applyFont="1" applyFill="1" applyBorder="1" applyAlignment="1" applyProtection="1">
      <alignment horizontal="center" wrapText="1"/>
      <protection locked="0"/>
    </xf>
    <xf numFmtId="0" fontId="7" fillId="0" borderId="16" xfId="0" applyFont="1" applyFill="1" applyBorder="1" applyAlignment="1" applyProtection="1">
      <alignment horizontal="center" wrapText="1"/>
      <protection locked="0"/>
    </xf>
    <xf numFmtId="0" fontId="6" fillId="0" borderId="17" xfId="0" applyFont="1" applyFill="1" applyBorder="1" applyAlignment="1" applyProtection="1">
      <alignment horizontal="center" wrapText="1"/>
      <protection locked="0"/>
    </xf>
    <xf numFmtId="0" fontId="6" fillId="0" borderId="0" xfId="0" applyFont="1" applyFill="1" applyBorder="1" applyAlignment="1" applyProtection="1">
      <alignment horizontal="center" wrapText="1"/>
      <protection locked="0"/>
    </xf>
    <xf numFmtId="0" fontId="6" fillId="0" borderId="18" xfId="0" applyFont="1" applyFill="1" applyBorder="1" applyAlignment="1" applyProtection="1">
      <alignment horizontal="center" wrapText="1"/>
      <protection locked="0"/>
    </xf>
    <xf numFmtId="0" fontId="6" fillId="0" borderId="19" xfId="0" applyFont="1" applyFill="1" applyBorder="1" applyAlignment="1" applyProtection="1">
      <alignment horizontal="center" wrapText="1"/>
      <protection locked="0"/>
    </xf>
    <xf numFmtId="0" fontId="6" fillId="0" borderId="20" xfId="0" applyFont="1" applyFill="1" applyBorder="1" applyAlignment="1" applyProtection="1">
      <alignment horizontal="center" wrapText="1"/>
      <protection locked="0"/>
    </xf>
    <xf numFmtId="0" fontId="6" fillId="0" borderId="21" xfId="0" applyFont="1" applyFill="1" applyBorder="1" applyAlignment="1" applyProtection="1">
      <alignment horizontal="center" wrapText="1"/>
      <protection locked="0"/>
    </xf>
    <xf numFmtId="0" fontId="8" fillId="0" borderId="15" xfId="0" applyFont="1" applyFill="1" applyBorder="1" applyProtection="1">
      <protection locked="0"/>
    </xf>
    <xf numFmtId="0" fontId="8" fillId="0" borderId="16" xfId="0" applyFont="1" applyFill="1" applyBorder="1" applyProtection="1">
      <protection locked="0"/>
    </xf>
    <xf numFmtId="0" fontId="9" fillId="0" borderId="14" xfId="0" applyFont="1" applyFill="1" applyBorder="1" applyAlignment="1" applyProtection="1">
      <alignment horizontal="center"/>
      <protection locked="0"/>
    </xf>
    <xf numFmtId="0" fontId="10" fillId="0" borderId="15" xfId="0" applyFont="1" applyFill="1" applyBorder="1" applyProtection="1">
      <protection locked="0"/>
    </xf>
    <xf numFmtId="0" fontId="10" fillId="0" borderId="16" xfId="0" applyFont="1" applyFill="1" applyBorder="1" applyProtection="1">
      <protection locked="0"/>
    </xf>
  </cellXfs>
  <cellStyles count="4">
    <cellStyle name="Millares" xfId="2" builtinId="3"/>
    <cellStyle name="Millares 5" xfId="3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5B45"/>
      <color rgb="FFFFD6D1"/>
      <color rgb="FFFFC1B9"/>
      <color rgb="FFFFE8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0</xdr:rowOff>
    </xdr:from>
    <xdr:to>
      <xdr:col>0</xdr:col>
      <xdr:colOff>885825</xdr:colOff>
      <xdr:row>3</xdr:row>
      <xdr:rowOff>98913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0"/>
          <a:ext cx="628650" cy="870438"/>
        </a:xfrm>
        <a:prstGeom prst="rect">
          <a:avLst/>
        </a:prstGeom>
      </xdr:spPr>
    </xdr:pic>
    <xdr:clientData/>
  </xdr:twoCellAnchor>
  <xdr:twoCellAnchor editAs="oneCell">
    <xdr:from>
      <xdr:col>5</xdr:col>
      <xdr:colOff>419100</xdr:colOff>
      <xdr:row>0</xdr:row>
      <xdr:rowOff>73800</xdr:rowOff>
    </xdr:from>
    <xdr:to>
      <xdr:col>6</xdr:col>
      <xdr:colOff>483375</xdr:colOff>
      <xdr:row>2</xdr:row>
      <xdr:rowOff>153205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73800"/>
          <a:ext cx="1073925" cy="612805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81</xdr:row>
      <xdr:rowOff>76200</xdr:rowOff>
    </xdr:from>
    <xdr:to>
      <xdr:col>0</xdr:col>
      <xdr:colOff>714375</xdr:colOff>
      <xdr:row>84</xdr:row>
      <xdr:rowOff>137013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9202400"/>
          <a:ext cx="628650" cy="870438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857250</xdr:colOff>
      <xdr:row>81</xdr:row>
      <xdr:rowOff>92850</xdr:rowOff>
    </xdr:from>
    <xdr:to>
      <xdr:col>6</xdr:col>
      <xdr:colOff>921525</xdr:colOff>
      <xdr:row>83</xdr:row>
      <xdr:rowOff>134155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5800" y="19219050"/>
          <a:ext cx="1073925" cy="6128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95</xdr:row>
      <xdr:rowOff>9525</xdr:rowOff>
    </xdr:from>
    <xdr:to>
      <xdr:col>0</xdr:col>
      <xdr:colOff>628650</xdr:colOff>
      <xdr:row>98</xdr:row>
      <xdr:rowOff>108438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488525"/>
          <a:ext cx="628650" cy="870438"/>
        </a:xfrm>
        <a:prstGeom prst="rect">
          <a:avLst/>
        </a:prstGeom>
      </xdr:spPr>
    </xdr:pic>
    <xdr:clientData/>
  </xdr:twoCellAnchor>
  <xdr:twoCellAnchor editAs="oneCell">
    <xdr:from>
      <xdr:col>5</xdr:col>
      <xdr:colOff>771525</xdr:colOff>
      <xdr:row>95</xdr:row>
      <xdr:rowOff>26175</xdr:rowOff>
    </xdr:from>
    <xdr:to>
      <xdr:col>6</xdr:col>
      <xdr:colOff>835800</xdr:colOff>
      <xdr:row>97</xdr:row>
      <xdr:rowOff>105580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0075" y="22505175"/>
          <a:ext cx="1073925" cy="6128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114</xdr:row>
      <xdr:rowOff>0</xdr:rowOff>
    </xdr:from>
    <xdr:to>
      <xdr:col>0</xdr:col>
      <xdr:colOff>628650</xdr:colOff>
      <xdr:row>117</xdr:row>
      <xdr:rowOff>98913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736675"/>
          <a:ext cx="628650" cy="870438"/>
        </a:xfrm>
        <a:prstGeom prst="rect">
          <a:avLst/>
        </a:prstGeom>
      </xdr:spPr>
    </xdr:pic>
    <xdr:clientData/>
  </xdr:twoCellAnchor>
  <xdr:twoCellAnchor editAs="oneCell">
    <xdr:from>
      <xdr:col>5</xdr:col>
      <xdr:colOff>771525</xdr:colOff>
      <xdr:row>114</xdr:row>
      <xdr:rowOff>16650</xdr:rowOff>
    </xdr:from>
    <xdr:to>
      <xdr:col>6</xdr:col>
      <xdr:colOff>835800</xdr:colOff>
      <xdr:row>116</xdr:row>
      <xdr:rowOff>96055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0075" y="26753325"/>
          <a:ext cx="1073925" cy="6128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127</xdr:row>
      <xdr:rowOff>0</xdr:rowOff>
    </xdr:from>
    <xdr:to>
      <xdr:col>0</xdr:col>
      <xdr:colOff>628650</xdr:colOff>
      <xdr:row>130</xdr:row>
      <xdr:rowOff>98913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860875"/>
          <a:ext cx="628650" cy="870438"/>
        </a:xfrm>
        <a:prstGeom prst="rect">
          <a:avLst/>
        </a:prstGeom>
      </xdr:spPr>
    </xdr:pic>
    <xdr:clientData/>
  </xdr:twoCellAnchor>
  <xdr:twoCellAnchor editAs="oneCell">
    <xdr:from>
      <xdr:col>5</xdr:col>
      <xdr:colOff>771525</xdr:colOff>
      <xdr:row>127</xdr:row>
      <xdr:rowOff>16650</xdr:rowOff>
    </xdr:from>
    <xdr:to>
      <xdr:col>6</xdr:col>
      <xdr:colOff>835800</xdr:colOff>
      <xdr:row>129</xdr:row>
      <xdr:rowOff>96055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0075" y="29877525"/>
          <a:ext cx="1073925" cy="612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628650</xdr:colOff>
      <xdr:row>2</xdr:row>
      <xdr:rowOff>279888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8650" cy="870438"/>
        </a:xfrm>
        <a:prstGeom prst="rect">
          <a:avLst/>
        </a:prstGeom>
      </xdr:spPr>
    </xdr:pic>
    <xdr:clientData/>
  </xdr:twoCellAnchor>
  <xdr:twoCellAnchor editAs="oneCell">
    <xdr:from>
      <xdr:col>5</xdr:col>
      <xdr:colOff>733425</xdr:colOff>
      <xdr:row>0</xdr:row>
      <xdr:rowOff>133350</xdr:rowOff>
    </xdr:from>
    <xdr:to>
      <xdr:col>6</xdr:col>
      <xdr:colOff>797700</xdr:colOff>
      <xdr:row>2</xdr:row>
      <xdr:rowOff>155605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7775" y="133350"/>
          <a:ext cx="1073925" cy="6128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628650</xdr:colOff>
      <xdr:row>2</xdr:row>
      <xdr:rowOff>279888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8650" cy="870438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276225</xdr:colOff>
      <xdr:row>0</xdr:row>
      <xdr:rowOff>73800</xdr:rowOff>
    </xdr:from>
    <xdr:to>
      <xdr:col>4</xdr:col>
      <xdr:colOff>1350150</xdr:colOff>
      <xdr:row>2</xdr:row>
      <xdr:rowOff>96055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0475" y="73800"/>
          <a:ext cx="1073925" cy="6128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1227668</xdr:colOff>
      <xdr:row>0</xdr:row>
      <xdr:rowOff>0</xdr:rowOff>
    </xdr:from>
    <xdr:to>
      <xdr:col>3</xdr:col>
      <xdr:colOff>28</xdr:colOff>
      <xdr:row>0</xdr:row>
      <xdr:rowOff>136712</xdr:rowOff>
    </xdr:to>
    <xdr:pic>
      <xdr:nvPicPr>
        <xdr:cNvPr id="3" name="Picture 2" descr="C:\Users\consejo civico 2\Dropbox\CVNL\Comunicación\Gráficos\Logos CVNL\Logos-imagen\Alcalde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4090" r="9455" b="22551"/>
        <a:stretch/>
      </xdr:blipFill>
      <xdr:spPr bwMode="auto">
        <a:xfrm>
          <a:off x="5342468" y="52916"/>
          <a:ext cx="791660" cy="4034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628650</xdr:colOff>
      <xdr:row>2</xdr:row>
      <xdr:rowOff>165588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8650" cy="870438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</xdr:colOff>
      <xdr:row>0</xdr:row>
      <xdr:rowOff>54750</xdr:rowOff>
    </xdr:from>
    <xdr:to>
      <xdr:col>2</xdr:col>
      <xdr:colOff>1121550</xdr:colOff>
      <xdr:row>1</xdr:row>
      <xdr:rowOff>315130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54750"/>
          <a:ext cx="1073925" cy="612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7"/>
  <sheetViews>
    <sheetView topLeftCell="A139" workbookViewId="0">
      <selection activeCell="F139" sqref="F139"/>
    </sheetView>
  </sheetViews>
  <sheetFormatPr baseColWidth="10" defaultRowHeight="15" x14ac:dyDescent="0.25"/>
  <cols>
    <col min="1" max="1" width="49.42578125" customWidth="1"/>
    <col min="2" max="3" width="15.140625" style="53" bestFit="1" customWidth="1"/>
    <col min="4" max="4" width="16.85546875" style="53" bestFit="1" customWidth="1"/>
    <col min="5" max="7" width="15.140625" style="53" bestFit="1" customWidth="1"/>
  </cols>
  <sheetData>
    <row r="1" spans="1:7" ht="23.25" x14ac:dyDescent="0.35">
      <c r="A1" s="83" t="s">
        <v>178</v>
      </c>
      <c r="B1" s="100"/>
      <c r="C1" s="100"/>
      <c r="D1" s="100"/>
      <c r="E1" s="100"/>
      <c r="F1" s="100"/>
      <c r="G1" s="101"/>
    </row>
    <row r="2" spans="1:7" ht="18.75" x14ac:dyDescent="0.3">
      <c r="A2" s="86" t="s">
        <v>54</v>
      </c>
      <c r="B2" s="82"/>
      <c r="C2" s="82"/>
      <c r="D2" s="82"/>
      <c r="E2" s="82"/>
      <c r="F2" s="82"/>
      <c r="G2" s="87"/>
    </row>
    <row r="3" spans="1:7" ht="18.75" x14ac:dyDescent="0.3">
      <c r="A3" s="86" t="s">
        <v>55</v>
      </c>
      <c r="B3" s="82"/>
      <c r="C3" s="82"/>
      <c r="D3" s="82"/>
      <c r="E3" s="82"/>
      <c r="F3" s="82"/>
      <c r="G3" s="87"/>
    </row>
    <row r="4" spans="1:7" ht="19.5" thickBot="1" x14ac:dyDescent="0.35">
      <c r="A4" s="88" t="s">
        <v>6419</v>
      </c>
      <c r="B4" s="89"/>
      <c r="C4" s="89"/>
      <c r="D4" s="89"/>
      <c r="E4" s="89"/>
      <c r="F4" s="89"/>
      <c r="G4" s="90"/>
    </row>
    <row r="5" spans="1:7" x14ac:dyDescent="0.25">
      <c r="A5" s="69" t="s">
        <v>56</v>
      </c>
      <c r="B5" s="72" t="s">
        <v>57</v>
      </c>
      <c r="C5" s="72"/>
      <c r="D5" s="72"/>
      <c r="E5" s="72"/>
      <c r="F5" s="72"/>
      <c r="G5" s="73" t="s">
        <v>134</v>
      </c>
    </row>
    <row r="6" spans="1:7" ht="45" x14ac:dyDescent="0.25">
      <c r="A6" s="70"/>
      <c r="B6" s="44" t="s">
        <v>58</v>
      </c>
      <c r="C6" s="45" t="s">
        <v>140</v>
      </c>
      <c r="D6" s="44" t="s">
        <v>24</v>
      </c>
      <c r="E6" s="44" t="s">
        <v>25</v>
      </c>
      <c r="F6" s="44" t="s">
        <v>59</v>
      </c>
      <c r="G6" s="74"/>
    </row>
    <row r="7" spans="1:7" x14ac:dyDescent="0.25">
      <c r="A7" s="71"/>
      <c r="B7" s="46">
        <v>1</v>
      </c>
      <c r="C7" s="46">
        <v>2</v>
      </c>
      <c r="D7" s="46" t="s">
        <v>60</v>
      </c>
      <c r="E7" s="46">
        <v>4</v>
      </c>
      <c r="F7" s="46">
        <v>5</v>
      </c>
      <c r="G7" s="46" t="s">
        <v>61</v>
      </c>
    </row>
    <row r="8" spans="1:7" ht="15" customHeight="1" x14ac:dyDescent="0.25">
      <c r="A8" s="23" t="s">
        <v>62</v>
      </c>
      <c r="B8" s="47">
        <f t="shared" ref="B8:G8" si="0">SUM(B9:B15)</f>
        <v>327138649</v>
      </c>
      <c r="C8" s="47">
        <f t="shared" si="0"/>
        <v>15770248.589999992</v>
      </c>
      <c r="D8" s="47">
        <f t="shared" si="0"/>
        <v>342908897.58999997</v>
      </c>
      <c r="E8" s="47">
        <f t="shared" si="0"/>
        <v>258683377.41</v>
      </c>
      <c r="F8" s="47">
        <f t="shared" si="0"/>
        <v>254558991.66999999</v>
      </c>
      <c r="G8" s="47">
        <f t="shared" si="0"/>
        <v>84225520.180000007</v>
      </c>
    </row>
    <row r="9" spans="1:7" ht="30" x14ac:dyDescent="0.25">
      <c r="A9" s="16" t="s">
        <v>63</v>
      </c>
      <c r="B9" s="48">
        <v>251942083</v>
      </c>
      <c r="C9" s="48">
        <v>9994694.5099999905</v>
      </c>
      <c r="D9" s="48">
        <v>261936777.50999999</v>
      </c>
      <c r="E9" s="48">
        <v>212883911.78999999</v>
      </c>
      <c r="F9" s="48">
        <v>213059529.19999999</v>
      </c>
      <c r="G9" s="48">
        <v>49052865.719999999</v>
      </c>
    </row>
    <row r="10" spans="1:7" ht="30" x14ac:dyDescent="0.25">
      <c r="A10" s="16" t="s">
        <v>64</v>
      </c>
      <c r="B10" s="48">
        <v>0</v>
      </c>
      <c r="C10" s="48">
        <v>0</v>
      </c>
      <c r="D10" s="48">
        <v>0</v>
      </c>
      <c r="E10" s="48">
        <v>0</v>
      </c>
      <c r="F10" s="48">
        <v>0</v>
      </c>
      <c r="G10" s="48">
        <v>0</v>
      </c>
    </row>
    <row r="11" spans="1:7" x14ac:dyDescent="0.25">
      <c r="A11" s="16" t="s">
        <v>65</v>
      </c>
      <c r="B11" s="48">
        <v>34396248</v>
      </c>
      <c r="C11" s="48">
        <v>3788482.7800000012</v>
      </c>
      <c r="D11" s="48">
        <v>38184730.780000001</v>
      </c>
      <c r="E11" s="48">
        <v>15391430.52</v>
      </c>
      <c r="F11" s="48">
        <v>11096583.369999999</v>
      </c>
      <c r="G11" s="48">
        <v>22793300.260000002</v>
      </c>
    </row>
    <row r="12" spans="1:7" x14ac:dyDescent="0.25">
      <c r="A12" s="16" t="s">
        <v>66</v>
      </c>
      <c r="B12" s="48">
        <v>12000000</v>
      </c>
      <c r="C12" s="48">
        <v>0</v>
      </c>
      <c r="D12" s="48">
        <v>12000000</v>
      </c>
      <c r="E12" s="48">
        <v>6852948.7300000004</v>
      </c>
      <c r="F12" s="48">
        <v>6852948.7300000004</v>
      </c>
      <c r="G12" s="48">
        <v>5147051.2699999996</v>
      </c>
    </row>
    <row r="13" spans="1:7" x14ac:dyDescent="0.25">
      <c r="A13" s="16" t="s">
        <v>67</v>
      </c>
      <c r="B13" s="48">
        <v>22303885</v>
      </c>
      <c r="C13" s="48">
        <v>1861071.3000000007</v>
      </c>
      <c r="D13" s="48">
        <v>24164956.300000001</v>
      </c>
      <c r="E13" s="48">
        <v>22896115.370000001</v>
      </c>
      <c r="F13" s="48">
        <v>22890959.370000001</v>
      </c>
      <c r="G13" s="48">
        <v>1268840.9299999997</v>
      </c>
    </row>
    <row r="14" spans="1:7" x14ac:dyDescent="0.25">
      <c r="A14" s="16" t="s">
        <v>68</v>
      </c>
      <c r="B14" s="48">
        <v>6048833</v>
      </c>
      <c r="C14" s="48">
        <v>0</v>
      </c>
      <c r="D14" s="48">
        <v>6048833</v>
      </c>
      <c r="E14" s="48">
        <v>0</v>
      </c>
      <c r="F14" s="48">
        <v>0</v>
      </c>
      <c r="G14" s="48">
        <v>6048833</v>
      </c>
    </row>
    <row r="15" spans="1:7" x14ac:dyDescent="0.25">
      <c r="A15" s="24" t="s">
        <v>69</v>
      </c>
      <c r="B15" s="49">
        <v>447600</v>
      </c>
      <c r="C15" s="49">
        <v>126000</v>
      </c>
      <c r="D15" s="49">
        <v>573600</v>
      </c>
      <c r="E15" s="49">
        <v>658971</v>
      </c>
      <c r="F15" s="49">
        <v>658971</v>
      </c>
      <c r="G15" s="49">
        <v>-85371</v>
      </c>
    </row>
    <row r="16" spans="1:7" ht="15" customHeight="1" x14ac:dyDescent="0.25">
      <c r="A16" s="15" t="s">
        <v>70</v>
      </c>
      <c r="B16" s="50">
        <f t="shared" ref="B16:G16" si="1">SUM(B17:B25)</f>
        <v>89019359</v>
      </c>
      <c r="C16" s="50">
        <f t="shared" si="1"/>
        <v>517119.87000000197</v>
      </c>
      <c r="D16" s="50">
        <f t="shared" si="1"/>
        <v>89536478.870000005</v>
      </c>
      <c r="E16" s="50">
        <f t="shared" si="1"/>
        <v>63501405.709999993</v>
      </c>
      <c r="F16" s="50">
        <f t="shared" si="1"/>
        <v>53285459.500000007</v>
      </c>
      <c r="G16" s="50">
        <f t="shared" si="1"/>
        <v>26035073.160000004</v>
      </c>
    </row>
    <row r="17" spans="1:7" ht="30" x14ac:dyDescent="0.25">
      <c r="A17" s="16" t="s">
        <v>71</v>
      </c>
      <c r="B17" s="48">
        <v>6556860</v>
      </c>
      <c r="C17" s="48">
        <v>1380675.4000000004</v>
      </c>
      <c r="D17" s="48">
        <v>7937535.4000000004</v>
      </c>
      <c r="E17" s="48">
        <v>5635270.7199999997</v>
      </c>
      <c r="F17" s="48">
        <v>5137587.8</v>
      </c>
      <c r="G17" s="48">
        <v>2302264.6800000006</v>
      </c>
    </row>
    <row r="18" spans="1:7" x14ac:dyDescent="0.25">
      <c r="A18" s="16" t="s">
        <v>72</v>
      </c>
      <c r="B18" s="48">
        <v>6857012</v>
      </c>
      <c r="C18" s="48">
        <v>-113355.00999999978</v>
      </c>
      <c r="D18" s="48">
        <v>6743656.9900000002</v>
      </c>
      <c r="E18" s="48">
        <v>4352682.07</v>
      </c>
      <c r="F18" s="48">
        <v>3663174.1</v>
      </c>
      <c r="G18" s="48">
        <v>2390974.92</v>
      </c>
    </row>
    <row r="19" spans="1:7" ht="30" x14ac:dyDescent="0.25">
      <c r="A19" s="16" t="s">
        <v>73</v>
      </c>
      <c r="B19" s="48">
        <v>110000</v>
      </c>
      <c r="C19" s="48">
        <v>1110381</v>
      </c>
      <c r="D19" s="48">
        <v>1220381</v>
      </c>
      <c r="E19" s="48">
        <v>1080956.05</v>
      </c>
      <c r="F19" s="48">
        <v>913721.05</v>
      </c>
      <c r="G19" s="48">
        <v>139424.94999999995</v>
      </c>
    </row>
    <row r="20" spans="1:7" ht="30" x14ac:dyDescent="0.25">
      <c r="A20" s="16" t="s">
        <v>74</v>
      </c>
      <c r="B20" s="48">
        <v>6398949</v>
      </c>
      <c r="C20" s="48">
        <v>2677924.1300000008</v>
      </c>
      <c r="D20" s="48">
        <v>9076873.1300000008</v>
      </c>
      <c r="E20" s="48">
        <v>5466050.1500000004</v>
      </c>
      <c r="F20" s="48">
        <v>3443529.35</v>
      </c>
      <c r="G20" s="48">
        <v>3610822.9800000004</v>
      </c>
    </row>
    <row r="21" spans="1:7" ht="30" x14ac:dyDescent="0.25">
      <c r="A21" s="16" t="s">
        <v>75</v>
      </c>
      <c r="B21" s="48">
        <v>15184254</v>
      </c>
      <c r="C21" s="48">
        <v>-131336.11999999918</v>
      </c>
      <c r="D21" s="48">
        <v>15052917.880000001</v>
      </c>
      <c r="E21" s="48">
        <v>12325638.77</v>
      </c>
      <c r="F21" s="48">
        <v>8139883.71</v>
      </c>
      <c r="G21" s="48">
        <v>2727279.1100000013</v>
      </c>
    </row>
    <row r="22" spans="1:7" x14ac:dyDescent="0.25">
      <c r="A22" s="16" t="s">
        <v>76</v>
      </c>
      <c r="B22" s="48">
        <v>38776364</v>
      </c>
      <c r="C22" s="48">
        <v>-4014044.5</v>
      </c>
      <c r="D22" s="48">
        <v>34762319.5</v>
      </c>
      <c r="E22" s="48">
        <v>23092609.559999999</v>
      </c>
      <c r="F22" s="48">
        <v>22557253.469999999</v>
      </c>
      <c r="G22" s="48">
        <v>11669709.940000001</v>
      </c>
    </row>
    <row r="23" spans="1:7" ht="30" x14ac:dyDescent="0.25">
      <c r="A23" s="16" t="s">
        <v>77</v>
      </c>
      <c r="B23" s="48">
        <v>9421335</v>
      </c>
      <c r="C23" s="48">
        <v>-374656.58999999985</v>
      </c>
      <c r="D23" s="48">
        <v>9046678.4100000001</v>
      </c>
      <c r="E23" s="48">
        <v>8335268.46</v>
      </c>
      <c r="F23" s="48">
        <v>6828342.0599999996</v>
      </c>
      <c r="G23" s="48">
        <v>711409.95000000019</v>
      </c>
    </row>
    <row r="24" spans="1:7" x14ac:dyDescent="0.25">
      <c r="A24" s="16" t="s">
        <v>78</v>
      </c>
      <c r="B24" s="48">
        <v>0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</row>
    <row r="25" spans="1:7" x14ac:dyDescent="0.25">
      <c r="A25" s="17" t="s">
        <v>79</v>
      </c>
      <c r="B25" s="51">
        <v>5714585</v>
      </c>
      <c r="C25" s="51">
        <v>-18468.44000000041</v>
      </c>
      <c r="D25" s="51">
        <v>5696116.5599999996</v>
      </c>
      <c r="E25" s="51">
        <v>3212929.93</v>
      </c>
      <c r="F25" s="51">
        <v>2601967.96</v>
      </c>
      <c r="G25" s="51">
        <v>2483186.6299999994</v>
      </c>
    </row>
    <row r="26" spans="1:7" ht="15" customHeight="1" x14ac:dyDescent="0.25">
      <c r="A26" s="23" t="s">
        <v>80</v>
      </c>
      <c r="B26" s="47">
        <f t="shared" ref="B26:G26" si="2">SUM(B27:B35)</f>
        <v>486766317.87</v>
      </c>
      <c r="C26" s="47">
        <f t="shared" si="2"/>
        <v>-17368559.789999999</v>
      </c>
      <c r="D26" s="47">
        <f t="shared" si="2"/>
        <v>469397758.07999998</v>
      </c>
      <c r="E26" s="47">
        <f t="shared" si="2"/>
        <v>323649663.13</v>
      </c>
      <c r="F26" s="47">
        <f t="shared" si="2"/>
        <v>281540239.42000002</v>
      </c>
      <c r="G26" s="47">
        <f t="shared" si="2"/>
        <v>145748094.95000002</v>
      </c>
    </row>
    <row r="27" spans="1:7" x14ac:dyDescent="0.25">
      <c r="A27" s="16" t="s">
        <v>81</v>
      </c>
      <c r="B27" s="48">
        <v>154970502</v>
      </c>
      <c r="C27" s="48">
        <v>-30840325.280000001</v>
      </c>
      <c r="D27" s="48">
        <v>124130176.72</v>
      </c>
      <c r="E27" s="48">
        <v>76393881.980000004</v>
      </c>
      <c r="F27" s="48">
        <v>71908036.120000005</v>
      </c>
      <c r="G27" s="48">
        <v>47736294.739999995</v>
      </c>
    </row>
    <row r="28" spans="1:7" x14ac:dyDescent="0.25">
      <c r="A28" s="16" t="s">
        <v>82</v>
      </c>
      <c r="B28" s="48">
        <v>51932941</v>
      </c>
      <c r="C28" s="48">
        <v>16750583.400000006</v>
      </c>
      <c r="D28" s="48">
        <v>68683524.400000006</v>
      </c>
      <c r="E28" s="48">
        <v>47771499.740000002</v>
      </c>
      <c r="F28" s="48">
        <v>45121801.350000001</v>
      </c>
      <c r="G28" s="48">
        <v>20912024.660000004</v>
      </c>
    </row>
    <row r="29" spans="1:7" ht="30" x14ac:dyDescent="0.25">
      <c r="A29" s="16" t="s">
        <v>83</v>
      </c>
      <c r="B29" s="48">
        <v>60998821</v>
      </c>
      <c r="C29" s="48">
        <v>3261386.1799999997</v>
      </c>
      <c r="D29" s="48">
        <v>64260207.18</v>
      </c>
      <c r="E29" s="48">
        <v>48960802.82</v>
      </c>
      <c r="F29" s="48">
        <v>39175829.609999999</v>
      </c>
      <c r="G29" s="48">
        <v>15299404.359999999</v>
      </c>
    </row>
    <row r="30" spans="1:7" x14ac:dyDescent="0.25">
      <c r="A30" s="16" t="s">
        <v>84</v>
      </c>
      <c r="B30" s="48">
        <v>22013565</v>
      </c>
      <c r="C30" s="48">
        <v>665976.69000000134</v>
      </c>
      <c r="D30" s="48">
        <v>22679541.690000001</v>
      </c>
      <c r="E30" s="48">
        <v>14091584.210000001</v>
      </c>
      <c r="F30" s="48">
        <v>12753533.699999999</v>
      </c>
      <c r="G30" s="48">
        <v>8587957.4800000004</v>
      </c>
    </row>
    <row r="31" spans="1:7" ht="30" x14ac:dyDescent="0.25">
      <c r="A31" s="16" t="s">
        <v>85</v>
      </c>
      <c r="B31" s="48">
        <v>125859723</v>
      </c>
      <c r="C31" s="48">
        <v>-1388929.25</v>
      </c>
      <c r="D31" s="48">
        <v>124470793.75</v>
      </c>
      <c r="E31" s="48">
        <v>90765700.790000007</v>
      </c>
      <c r="F31" s="48">
        <v>71106132.870000005</v>
      </c>
      <c r="G31" s="48">
        <v>33705092.959999993</v>
      </c>
    </row>
    <row r="32" spans="1:7" x14ac:dyDescent="0.25">
      <c r="A32" s="16" t="s">
        <v>86</v>
      </c>
      <c r="B32" s="48">
        <v>16132437.870000001</v>
      </c>
      <c r="C32" s="48">
        <v>133214.39999999851</v>
      </c>
      <c r="D32" s="48">
        <v>16265652.27</v>
      </c>
      <c r="E32" s="48">
        <v>12203750.82</v>
      </c>
      <c r="F32" s="48">
        <v>11697279.699999999</v>
      </c>
      <c r="G32" s="48">
        <v>4061901.4499999993</v>
      </c>
    </row>
    <row r="33" spans="1:7" x14ac:dyDescent="0.25">
      <c r="A33" s="16" t="s">
        <v>87</v>
      </c>
      <c r="B33" s="48">
        <v>915001</v>
      </c>
      <c r="C33" s="48">
        <v>286517.62999999989</v>
      </c>
      <c r="D33" s="48">
        <v>1201518.6299999999</v>
      </c>
      <c r="E33" s="48">
        <v>928420.33</v>
      </c>
      <c r="F33" s="48">
        <v>928006.33</v>
      </c>
      <c r="G33" s="48">
        <v>273098.29999999993</v>
      </c>
    </row>
    <row r="34" spans="1:7" x14ac:dyDescent="0.25">
      <c r="A34" s="16" t="s">
        <v>88</v>
      </c>
      <c r="B34" s="48">
        <v>33586018</v>
      </c>
      <c r="C34" s="48">
        <v>-963675.96000000089</v>
      </c>
      <c r="D34" s="48">
        <v>32622342.039999999</v>
      </c>
      <c r="E34" s="48">
        <v>21533485.59</v>
      </c>
      <c r="F34" s="48">
        <v>18016599.82</v>
      </c>
      <c r="G34" s="48">
        <v>11088856.449999999</v>
      </c>
    </row>
    <row r="35" spans="1:7" x14ac:dyDescent="0.25">
      <c r="A35" s="24" t="s">
        <v>89</v>
      </c>
      <c r="B35" s="49">
        <v>20357309</v>
      </c>
      <c r="C35" s="49">
        <v>-5273307.5999999996</v>
      </c>
      <c r="D35" s="49">
        <v>15084001.4</v>
      </c>
      <c r="E35" s="49">
        <v>11000536.85</v>
      </c>
      <c r="F35" s="49">
        <v>10833019.92</v>
      </c>
      <c r="G35" s="49">
        <v>4083464.5500000007</v>
      </c>
    </row>
    <row r="36" spans="1:7" ht="30" customHeight="1" x14ac:dyDescent="0.25">
      <c r="A36" s="18" t="s">
        <v>90</v>
      </c>
      <c r="B36" s="50">
        <f t="shared" ref="B36:G36" si="3">SUM(B37:B45)</f>
        <v>9855868</v>
      </c>
      <c r="C36" s="50">
        <f t="shared" si="3"/>
        <v>-275723.43999999948</v>
      </c>
      <c r="D36" s="50">
        <f t="shared" si="3"/>
        <v>9580144.5600000005</v>
      </c>
      <c r="E36" s="50">
        <f t="shared" si="3"/>
        <v>4447351.53</v>
      </c>
      <c r="F36" s="50">
        <f t="shared" si="3"/>
        <v>3094688.53</v>
      </c>
      <c r="G36" s="50">
        <f t="shared" si="3"/>
        <v>5132793.03</v>
      </c>
    </row>
    <row r="37" spans="1:7" ht="30" x14ac:dyDescent="0.25">
      <c r="A37" s="16" t="s">
        <v>91</v>
      </c>
      <c r="B37" s="48"/>
      <c r="C37" s="48"/>
      <c r="D37" s="48">
        <f t="shared" ref="D37:D72" si="4">+B37+C37</f>
        <v>0</v>
      </c>
      <c r="E37" s="48"/>
      <c r="F37" s="48"/>
      <c r="G37" s="48">
        <f t="shared" ref="G37:G67" si="5">+D37-E37</f>
        <v>0</v>
      </c>
    </row>
    <row r="38" spans="1:7" x14ac:dyDescent="0.25">
      <c r="A38" s="16" t="s">
        <v>92</v>
      </c>
      <c r="B38" s="48"/>
      <c r="C38" s="48"/>
      <c r="D38" s="48">
        <f t="shared" si="4"/>
        <v>0</v>
      </c>
      <c r="E38" s="48"/>
      <c r="F38" s="48"/>
      <c r="G38" s="48">
        <f t="shared" si="5"/>
        <v>0</v>
      </c>
    </row>
    <row r="39" spans="1:7" x14ac:dyDescent="0.25">
      <c r="A39" s="16" t="s">
        <v>93</v>
      </c>
      <c r="B39" s="48"/>
      <c r="C39" s="48"/>
      <c r="D39" s="48">
        <f t="shared" si="4"/>
        <v>0</v>
      </c>
      <c r="E39" s="48"/>
      <c r="F39" s="48"/>
      <c r="G39" s="48">
        <f t="shared" si="5"/>
        <v>0</v>
      </c>
    </row>
    <row r="40" spans="1:7" x14ac:dyDescent="0.25">
      <c r="A40" s="16" t="s">
        <v>94</v>
      </c>
      <c r="B40" s="48">
        <v>9855868</v>
      </c>
      <c r="C40" s="48">
        <v>-275723.43999999948</v>
      </c>
      <c r="D40" s="48">
        <v>9580144.5600000005</v>
      </c>
      <c r="E40" s="48">
        <v>4447351.53</v>
      </c>
      <c r="F40" s="48">
        <v>3094688.53</v>
      </c>
      <c r="G40" s="48">
        <v>5132793.03</v>
      </c>
    </row>
    <row r="41" spans="1:7" x14ac:dyDescent="0.25">
      <c r="A41" s="16" t="s">
        <v>95</v>
      </c>
      <c r="B41" s="48"/>
      <c r="C41" s="48"/>
      <c r="D41" s="48">
        <f t="shared" si="4"/>
        <v>0</v>
      </c>
      <c r="E41" s="48"/>
      <c r="F41" s="48"/>
      <c r="G41" s="48">
        <f t="shared" si="5"/>
        <v>0</v>
      </c>
    </row>
    <row r="42" spans="1:7" ht="30" x14ac:dyDescent="0.25">
      <c r="A42" s="16" t="s">
        <v>96</v>
      </c>
      <c r="B42" s="48"/>
      <c r="C42" s="48"/>
      <c r="D42" s="48">
        <f t="shared" si="4"/>
        <v>0</v>
      </c>
      <c r="E42" s="48"/>
      <c r="F42" s="48"/>
      <c r="G42" s="48">
        <f t="shared" si="5"/>
        <v>0</v>
      </c>
    </row>
    <row r="43" spans="1:7" x14ac:dyDescent="0.25">
      <c r="A43" s="16" t="s">
        <v>97</v>
      </c>
      <c r="B43" s="48"/>
      <c r="C43" s="48"/>
      <c r="D43" s="48">
        <f t="shared" si="4"/>
        <v>0</v>
      </c>
      <c r="E43" s="48"/>
      <c r="F43" s="48"/>
      <c r="G43" s="48">
        <f t="shared" si="5"/>
        <v>0</v>
      </c>
    </row>
    <row r="44" spans="1:7" x14ac:dyDescent="0.25">
      <c r="A44" s="16" t="s">
        <v>98</v>
      </c>
      <c r="B44" s="48"/>
      <c r="C44" s="48"/>
      <c r="D44" s="48">
        <f t="shared" si="4"/>
        <v>0</v>
      </c>
      <c r="E44" s="48"/>
      <c r="F44" s="48"/>
      <c r="G44" s="48">
        <f t="shared" si="5"/>
        <v>0</v>
      </c>
    </row>
    <row r="45" spans="1:7" x14ac:dyDescent="0.25">
      <c r="A45" s="17" t="s">
        <v>99</v>
      </c>
      <c r="B45" s="51"/>
      <c r="C45" s="51"/>
      <c r="D45" s="51">
        <f t="shared" si="4"/>
        <v>0</v>
      </c>
      <c r="E45" s="51"/>
      <c r="F45" s="51"/>
      <c r="G45" s="51">
        <f t="shared" si="5"/>
        <v>0</v>
      </c>
    </row>
    <row r="46" spans="1:7" x14ac:dyDescent="0.25">
      <c r="A46" s="23" t="s">
        <v>100</v>
      </c>
      <c r="B46" s="47">
        <f t="shared" ref="B46:G46" si="6">SUM(B47:B55)</f>
        <v>35577179</v>
      </c>
      <c r="C46" s="47">
        <f t="shared" si="6"/>
        <v>-19712697.230000004</v>
      </c>
      <c r="D46" s="47">
        <f t="shared" si="6"/>
        <v>15864481.77</v>
      </c>
      <c r="E46" s="47">
        <f t="shared" si="6"/>
        <v>5390682.1200000001</v>
      </c>
      <c r="F46" s="47">
        <f t="shared" si="6"/>
        <v>-142652.87999999998</v>
      </c>
      <c r="G46" s="47">
        <f t="shared" si="6"/>
        <v>10473799.65</v>
      </c>
    </row>
    <row r="47" spans="1:7" x14ac:dyDescent="0.25">
      <c r="A47" s="19" t="s">
        <v>101</v>
      </c>
      <c r="B47" s="48">
        <v>9686235</v>
      </c>
      <c r="C47" s="48">
        <v>-2399066.63</v>
      </c>
      <c r="D47" s="48">
        <v>7287168.3700000001</v>
      </c>
      <c r="E47" s="48">
        <v>4165256.14</v>
      </c>
      <c r="F47" s="48">
        <v>-17270.36</v>
      </c>
      <c r="G47" s="48">
        <v>3121912.23</v>
      </c>
    </row>
    <row r="48" spans="1:7" x14ac:dyDescent="0.25">
      <c r="A48" s="19" t="s">
        <v>102</v>
      </c>
      <c r="B48" s="48">
        <v>2449467</v>
      </c>
      <c r="C48" s="48">
        <v>-1746498.4300000002</v>
      </c>
      <c r="D48" s="48">
        <v>702968.57</v>
      </c>
      <c r="E48" s="48">
        <v>727457.7</v>
      </c>
      <c r="F48" s="48">
        <v>-186344</v>
      </c>
      <c r="G48" s="48">
        <v>-24489.130000000005</v>
      </c>
    </row>
    <row r="49" spans="1:7" x14ac:dyDescent="0.25">
      <c r="A49" s="19" t="s">
        <v>103</v>
      </c>
      <c r="B49" s="48">
        <v>198494</v>
      </c>
      <c r="C49" s="48">
        <v>-107994</v>
      </c>
      <c r="D49" s="48">
        <v>90500</v>
      </c>
      <c r="E49" s="48">
        <v>21866</v>
      </c>
      <c r="F49" s="48">
        <v>0</v>
      </c>
      <c r="G49" s="48">
        <v>68634</v>
      </c>
    </row>
    <row r="50" spans="1:7" x14ac:dyDescent="0.25">
      <c r="A50" s="19" t="s">
        <v>104</v>
      </c>
      <c r="B50" s="48">
        <v>18521294</v>
      </c>
      <c r="C50" s="48">
        <v>-12535862.460000001</v>
      </c>
      <c r="D50" s="48">
        <v>5985431.54</v>
      </c>
      <c r="E50" s="48">
        <v>0</v>
      </c>
      <c r="F50" s="48">
        <v>0</v>
      </c>
      <c r="G50" s="48">
        <v>5985431.54</v>
      </c>
    </row>
    <row r="51" spans="1:7" x14ac:dyDescent="0.25">
      <c r="A51" s="19" t="s">
        <v>105</v>
      </c>
      <c r="B51" s="48">
        <v>2025490</v>
      </c>
      <c r="C51" s="48">
        <v>-545455</v>
      </c>
      <c r="D51" s="48">
        <v>1480035</v>
      </c>
      <c r="E51" s="48">
        <v>417924.8</v>
      </c>
      <c r="F51" s="48">
        <v>2784</v>
      </c>
      <c r="G51" s="48">
        <v>1062110.2</v>
      </c>
    </row>
    <row r="52" spans="1:7" x14ac:dyDescent="0.25">
      <c r="A52" s="19" t="s">
        <v>106</v>
      </c>
      <c r="B52" s="48">
        <v>2696199</v>
      </c>
      <c r="C52" s="48">
        <v>-2377820.71</v>
      </c>
      <c r="D52" s="48">
        <v>318378.28999999998</v>
      </c>
      <c r="E52" s="48">
        <v>58177.48</v>
      </c>
      <c r="F52" s="48">
        <v>58177.48</v>
      </c>
      <c r="G52" s="48">
        <v>260200.80999999997</v>
      </c>
    </row>
    <row r="53" spans="1:7" x14ac:dyDescent="0.25">
      <c r="A53" s="19" t="s">
        <v>107</v>
      </c>
      <c r="B53" s="48">
        <v>0</v>
      </c>
      <c r="C53" s="48">
        <v>0</v>
      </c>
      <c r="D53" s="48">
        <v>0</v>
      </c>
      <c r="E53" s="48">
        <v>0</v>
      </c>
      <c r="F53" s="48">
        <v>0</v>
      </c>
      <c r="G53" s="48">
        <v>0</v>
      </c>
    </row>
    <row r="54" spans="1:7" x14ac:dyDescent="0.25">
      <c r="A54" s="19" t="s">
        <v>108</v>
      </c>
      <c r="B54" s="48"/>
      <c r="C54" s="48">
        <v>0</v>
      </c>
      <c r="D54" s="48">
        <v>0</v>
      </c>
      <c r="E54" s="48">
        <v>0</v>
      </c>
      <c r="F54" s="48">
        <v>0</v>
      </c>
      <c r="G54" s="48">
        <v>0</v>
      </c>
    </row>
    <row r="55" spans="1:7" x14ac:dyDescent="0.25">
      <c r="A55" s="25" t="s">
        <v>109</v>
      </c>
      <c r="B55" s="49"/>
      <c r="C55" s="49">
        <v>0</v>
      </c>
      <c r="D55" s="49">
        <v>0</v>
      </c>
      <c r="E55" s="49">
        <v>0</v>
      </c>
      <c r="F55" s="49">
        <v>0</v>
      </c>
      <c r="G55" s="49">
        <v>0</v>
      </c>
    </row>
    <row r="56" spans="1:7" ht="15" customHeight="1" x14ac:dyDescent="0.25">
      <c r="A56" s="15" t="s">
        <v>110</v>
      </c>
      <c r="B56" s="50">
        <f t="shared" ref="B56:G56" si="7">SUM(B57:B59)</f>
        <v>583062139.5</v>
      </c>
      <c r="C56" s="50">
        <f t="shared" si="7"/>
        <v>0</v>
      </c>
      <c r="D56" s="50">
        <f t="shared" si="7"/>
        <v>583062139.5</v>
      </c>
      <c r="E56" s="50">
        <f t="shared" si="7"/>
        <v>39534808.030000001</v>
      </c>
      <c r="F56" s="50">
        <f t="shared" si="7"/>
        <v>-13978108.92</v>
      </c>
      <c r="G56" s="50">
        <f t="shared" si="7"/>
        <v>543527331.47000003</v>
      </c>
    </row>
    <row r="57" spans="1:7" x14ac:dyDescent="0.25">
      <c r="A57" s="19" t="s">
        <v>111</v>
      </c>
      <c r="B57" s="48">
        <v>122730252</v>
      </c>
      <c r="C57" s="48">
        <v>0</v>
      </c>
      <c r="D57" s="48">
        <v>122730252</v>
      </c>
      <c r="E57" s="48">
        <v>20413612.780000001</v>
      </c>
      <c r="F57" s="48">
        <v>-13978108.92</v>
      </c>
      <c r="G57" s="48">
        <v>102316639.22</v>
      </c>
    </row>
    <row r="58" spans="1:7" x14ac:dyDescent="0.25">
      <c r="A58" s="19" t="s">
        <v>112</v>
      </c>
      <c r="B58" s="48">
        <v>460331887.5</v>
      </c>
      <c r="C58" s="48">
        <v>0</v>
      </c>
      <c r="D58" s="48">
        <v>460331887.5</v>
      </c>
      <c r="E58" s="48">
        <v>19121195.25</v>
      </c>
      <c r="F58" s="48">
        <v>0</v>
      </c>
      <c r="G58" s="48">
        <v>441210692.25</v>
      </c>
    </row>
    <row r="59" spans="1:7" x14ac:dyDescent="0.25">
      <c r="A59" s="20" t="s">
        <v>113</v>
      </c>
      <c r="B59" s="51"/>
      <c r="C59" s="51">
        <v>0</v>
      </c>
      <c r="D59" s="51">
        <v>0</v>
      </c>
      <c r="E59" s="51">
        <v>0</v>
      </c>
      <c r="F59" s="51">
        <v>0</v>
      </c>
      <c r="G59" s="51">
        <v>0</v>
      </c>
    </row>
    <row r="60" spans="1:7" ht="15" customHeight="1" x14ac:dyDescent="0.25">
      <c r="A60" s="23" t="s">
        <v>114</v>
      </c>
      <c r="B60" s="47"/>
      <c r="C60" s="47"/>
      <c r="D60" s="47">
        <f t="shared" si="4"/>
        <v>0</v>
      </c>
      <c r="E60" s="47"/>
      <c r="F60" s="47"/>
      <c r="G60" s="47">
        <f t="shared" si="5"/>
        <v>0</v>
      </c>
    </row>
    <row r="61" spans="1:7" ht="30" x14ac:dyDescent="0.25">
      <c r="A61" s="16" t="s">
        <v>115</v>
      </c>
      <c r="B61" s="48"/>
      <c r="C61" s="48"/>
      <c r="D61" s="48">
        <f t="shared" si="4"/>
        <v>0</v>
      </c>
      <c r="E61" s="48"/>
      <c r="F61" s="48"/>
      <c r="G61" s="48">
        <f t="shared" si="5"/>
        <v>0</v>
      </c>
    </row>
    <row r="62" spans="1:7" x14ac:dyDescent="0.25">
      <c r="A62" s="16" t="s">
        <v>116</v>
      </c>
      <c r="B62" s="48"/>
      <c r="C62" s="48"/>
      <c r="D62" s="48">
        <f t="shared" si="4"/>
        <v>0</v>
      </c>
      <c r="E62" s="48"/>
      <c r="F62" s="48"/>
      <c r="G62" s="48">
        <f t="shared" si="5"/>
        <v>0</v>
      </c>
    </row>
    <row r="63" spans="1:7" x14ac:dyDescent="0.25">
      <c r="A63" s="16" t="s">
        <v>117</v>
      </c>
      <c r="B63" s="48"/>
      <c r="C63" s="48"/>
      <c r="D63" s="48">
        <f t="shared" si="4"/>
        <v>0</v>
      </c>
      <c r="E63" s="48"/>
      <c r="F63" s="48"/>
      <c r="G63" s="48">
        <f t="shared" si="5"/>
        <v>0</v>
      </c>
    </row>
    <row r="64" spans="1:7" x14ac:dyDescent="0.25">
      <c r="A64" s="16" t="s">
        <v>118</v>
      </c>
      <c r="B64" s="48"/>
      <c r="C64" s="48"/>
      <c r="D64" s="48">
        <f t="shared" si="4"/>
        <v>0</v>
      </c>
      <c r="E64" s="48"/>
      <c r="F64" s="48"/>
      <c r="G64" s="48">
        <f t="shared" si="5"/>
        <v>0</v>
      </c>
    </row>
    <row r="65" spans="1:7" ht="30" x14ac:dyDescent="0.25">
      <c r="A65" s="16" t="s">
        <v>119</v>
      </c>
      <c r="B65" s="48"/>
      <c r="C65" s="48"/>
      <c r="D65" s="48">
        <f t="shared" si="4"/>
        <v>0</v>
      </c>
      <c r="E65" s="48"/>
      <c r="F65" s="48"/>
      <c r="G65" s="48">
        <f t="shared" si="5"/>
        <v>0</v>
      </c>
    </row>
    <row r="66" spans="1:7" x14ac:dyDescent="0.25">
      <c r="A66" s="16" t="s">
        <v>120</v>
      </c>
      <c r="B66" s="48"/>
      <c r="C66" s="48"/>
      <c r="D66" s="48">
        <f t="shared" si="4"/>
        <v>0</v>
      </c>
      <c r="E66" s="48"/>
      <c r="F66" s="48"/>
      <c r="G66" s="48">
        <f t="shared" si="5"/>
        <v>0</v>
      </c>
    </row>
    <row r="67" spans="1:7" ht="30" x14ac:dyDescent="0.25">
      <c r="A67" s="24" t="s">
        <v>121</v>
      </c>
      <c r="B67" s="49"/>
      <c r="C67" s="49"/>
      <c r="D67" s="49">
        <f t="shared" si="4"/>
        <v>0</v>
      </c>
      <c r="E67" s="49"/>
      <c r="F67" s="49"/>
      <c r="G67" s="49">
        <f t="shared" si="5"/>
        <v>0</v>
      </c>
    </row>
    <row r="68" spans="1:7" ht="15" customHeight="1" x14ac:dyDescent="0.25">
      <c r="A68" s="15" t="s">
        <v>39</v>
      </c>
      <c r="B68" s="50">
        <f t="shared" ref="B68:G68" si="8">SUM(B69:B71)</f>
        <v>66609466.660000004</v>
      </c>
      <c r="C68" s="50">
        <f t="shared" si="8"/>
        <v>6760498.6400000025</v>
      </c>
      <c r="D68" s="50">
        <f t="shared" si="8"/>
        <v>73369965.300000012</v>
      </c>
      <c r="E68" s="50">
        <f t="shared" si="8"/>
        <v>23623067.859999999</v>
      </c>
      <c r="F68" s="50">
        <f t="shared" si="8"/>
        <v>19773614.110000003</v>
      </c>
      <c r="G68" s="50">
        <f t="shared" si="8"/>
        <v>49746897.440000005</v>
      </c>
    </row>
    <row r="69" spans="1:7" x14ac:dyDescent="0.25">
      <c r="A69" s="19" t="s">
        <v>122</v>
      </c>
      <c r="B69" s="48">
        <v>0</v>
      </c>
      <c r="C69" s="48">
        <v>2251470.0099999998</v>
      </c>
      <c r="D69" s="48">
        <v>2251470.0099999998</v>
      </c>
      <c r="E69" s="48">
        <v>799999.8</v>
      </c>
      <c r="F69" s="48">
        <v>-414169.58</v>
      </c>
      <c r="G69" s="48">
        <v>1451470.2099999997</v>
      </c>
    </row>
    <row r="70" spans="1:7" x14ac:dyDescent="0.25">
      <c r="A70" s="19" t="s">
        <v>123</v>
      </c>
      <c r="B70" s="48">
        <v>66609466.660000004</v>
      </c>
      <c r="C70" s="48">
        <v>4509028.6300000027</v>
      </c>
      <c r="D70" s="48">
        <v>71118495.290000007</v>
      </c>
      <c r="E70" s="48">
        <v>22823068.059999999</v>
      </c>
      <c r="F70" s="48">
        <v>20187783.690000001</v>
      </c>
      <c r="G70" s="48">
        <v>48295427.230000004</v>
      </c>
    </row>
    <row r="71" spans="1:7" x14ac:dyDescent="0.25">
      <c r="A71" s="20" t="s">
        <v>124</v>
      </c>
      <c r="B71" s="51"/>
      <c r="C71" s="51">
        <v>0</v>
      </c>
      <c r="D71" s="51">
        <v>0</v>
      </c>
      <c r="E71" s="51">
        <v>0</v>
      </c>
      <c r="F71" s="51">
        <v>0</v>
      </c>
      <c r="G71" s="51">
        <v>0</v>
      </c>
    </row>
    <row r="72" spans="1:7" ht="15" customHeight="1" x14ac:dyDescent="0.25">
      <c r="A72" s="23" t="s">
        <v>125</v>
      </c>
      <c r="B72" s="47">
        <f>SUM(B73:B79)</f>
        <v>105034000</v>
      </c>
      <c r="C72" s="47">
        <f>SUM(C73:C79)</f>
        <v>13897547.219999993</v>
      </c>
      <c r="D72" s="47">
        <f t="shared" si="4"/>
        <v>118931547.22</v>
      </c>
      <c r="E72" s="47">
        <f>SUM(E73:E79)</f>
        <v>124528110.09</v>
      </c>
      <c r="F72" s="47">
        <f>SUM(F73:F79)</f>
        <v>101026134.37</v>
      </c>
      <c r="G72" s="47">
        <f>SUM(G73:G79)</f>
        <v>-5596562.870000001</v>
      </c>
    </row>
    <row r="73" spans="1:7" x14ac:dyDescent="0.25">
      <c r="A73" s="16" t="s">
        <v>126</v>
      </c>
      <c r="B73" s="48">
        <v>12775087.9</v>
      </c>
      <c r="C73" s="48">
        <v>6387543.9500000011</v>
      </c>
      <c r="D73" s="48">
        <v>19162631.850000001</v>
      </c>
      <c r="E73" s="48">
        <v>19162631.850000001</v>
      </c>
      <c r="F73" s="48">
        <v>19162631.850000001</v>
      </c>
      <c r="G73" s="48">
        <v>0</v>
      </c>
    </row>
    <row r="74" spans="1:7" x14ac:dyDescent="0.25">
      <c r="A74" s="16" t="s">
        <v>127</v>
      </c>
      <c r="B74" s="48">
        <v>17224912.100000001</v>
      </c>
      <c r="C74" s="48">
        <v>-6679735.8000000007</v>
      </c>
      <c r="D74" s="48">
        <v>10545176.300000001</v>
      </c>
      <c r="E74" s="48">
        <v>16180660.390000001</v>
      </c>
      <c r="F74" s="48">
        <v>16180660.390000001</v>
      </c>
      <c r="G74" s="48">
        <v>-5635484.0899999999</v>
      </c>
    </row>
    <row r="75" spans="1:7" x14ac:dyDescent="0.25">
      <c r="A75" s="16" t="s">
        <v>128</v>
      </c>
      <c r="B75" s="48"/>
      <c r="C75" s="48">
        <v>0</v>
      </c>
      <c r="D75" s="48">
        <v>0</v>
      </c>
      <c r="E75" s="48">
        <v>0</v>
      </c>
      <c r="F75" s="48">
        <v>0</v>
      </c>
      <c r="G75" s="48">
        <v>0</v>
      </c>
    </row>
    <row r="76" spans="1:7" x14ac:dyDescent="0.25">
      <c r="A76" s="16" t="s">
        <v>129</v>
      </c>
      <c r="B76" s="48"/>
      <c r="C76" s="48">
        <v>0</v>
      </c>
      <c r="D76" s="48">
        <v>0</v>
      </c>
      <c r="E76" s="48">
        <v>0</v>
      </c>
      <c r="F76" s="48">
        <v>0</v>
      </c>
      <c r="G76" s="48">
        <v>0</v>
      </c>
    </row>
    <row r="77" spans="1:7" x14ac:dyDescent="0.25">
      <c r="A77" s="16" t="s">
        <v>130</v>
      </c>
      <c r="B77" s="48"/>
      <c r="C77" s="48">
        <v>0</v>
      </c>
      <c r="D77" s="48">
        <v>0</v>
      </c>
      <c r="E77" s="48">
        <v>0</v>
      </c>
      <c r="F77" s="48">
        <v>0</v>
      </c>
      <c r="G77" s="48">
        <v>0</v>
      </c>
    </row>
    <row r="78" spans="1:7" x14ac:dyDescent="0.25">
      <c r="A78" s="16" t="s">
        <v>131</v>
      </c>
      <c r="B78" s="48"/>
      <c r="C78" s="48">
        <v>0</v>
      </c>
      <c r="D78" s="48">
        <v>0</v>
      </c>
      <c r="E78" s="48">
        <v>0</v>
      </c>
      <c r="F78" s="48">
        <v>0</v>
      </c>
      <c r="G78" s="48">
        <v>0</v>
      </c>
    </row>
    <row r="79" spans="1:7" ht="30" x14ac:dyDescent="0.25">
      <c r="A79" s="24" t="s">
        <v>132</v>
      </c>
      <c r="B79" s="49">
        <v>75034000</v>
      </c>
      <c r="C79" s="49">
        <v>14189739.069999993</v>
      </c>
      <c r="D79" s="49">
        <v>89223739.069999993</v>
      </c>
      <c r="E79" s="49">
        <v>89184817.849999994</v>
      </c>
      <c r="F79" s="49">
        <v>65682842.130000003</v>
      </c>
      <c r="G79" s="49">
        <v>38921.219999998808</v>
      </c>
    </row>
    <row r="80" spans="1:7" x14ac:dyDescent="0.25">
      <c r="A80" s="22" t="s">
        <v>133</v>
      </c>
      <c r="B80" s="52">
        <f t="shared" ref="B80:G80" si="9">B72+B68+B60+B56+B46+B36+B26+B16+B8</f>
        <v>1703062979.03</v>
      </c>
      <c r="C80" s="52">
        <f t="shared" si="9"/>
        <v>-411566.14000001177</v>
      </c>
      <c r="D80" s="52">
        <f t="shared" si="9"/>
        <v>1702651412.8899996</v>
      </c>
      <c r="E80" s="52">
        <f t="shared" si="9"/>
        <v>843358465.88</v>
      </c>
      <c r="F80" s="52">
        <f t="shared" si="9"/>
        <v>699158365.79999995</v>
      </c>
      <c r="G80" s="52">
        <f t="shared" si="9"/>
        <v>859292947.00999999</v>
      </c>
    </row>
    <row r="81" spans="1:7" ht="15.75" thickBot="1" x14ac:dyDescent="0.3"/>
    <row r="82" spans="1:7" ht="26.25" x14ac:dyDescent="0.4">
      <c r="A82" s="102" t="str">
        <f>A1</f>
        <v>MUNICIPIO DE GENERAL ESCOBEDO N.L.</v>
      </c>
      <c r="B82" s="103"/>
      <c r="C82" s="103"/>
      <c r="D82" s="103"/>
      <c r="E82" s="103"/>
      <c r="F82" s="103"/>
      <c r="G82" s="104"/>
    </row>
    <row r="83" spans="1:7" ht="18.75" x14ac:dyDescent="0.3">
      <c r="A83" s="86" t="s">
        <v>54</v>
      </c>
      <c r="B83" s="82"/>
      <c r="C83" s="82"/>
      <c r="D83" s="82"/>
      <c r="E83" s="82"/>
      <c r="F83" s="82"/>
      <c r="G83" s="87"/>
    </row>
    <row r="84" spans="1:7" ht="18.75" x14ac:dyDescent="0.3">
      <c r="A84" s="86" t="s">
        <v>135</v>
      </c>
      <c r="B84" s="82"/>
      <c r="C84" s="82"/>
      <c r="D84" s="82"/>
      <c r="E84" s="82"/>
      <c r="F84" s="82"/>
      <c r="G84" s="87"/>
    </row>
    <row r="85" spans="1:7" ht="19.5" thickBot="1" x14ac:dyDescent="0.35">
      <c r="A85" s="88" t="str">
        <f>A4</f>
        <v>Del 01-07-2017 al 30-09-2017</v>
      </c>
      <c r="B85" s="89"/>
      <c r="C85" s="89"/>
      <c r="D85" s="89"/>
      <c r="E85" s="89"/>
      <c r="F85" s="89"/>
      <c r="G85" s="90"/>
    </row>
    <row r="86" spans="1:7" x14ac:dyDescent="0.25">
      <c r="A86" s="69" t="s">
        <v>56</v>
      </c>
      <c r="B86" s="72" t="s">
        <v>57</v>
      </c>
      <c r="C86" s="72"/>
      <c r="D86" s="72"/>
      <c r="E86" s="72"/>
      <c r="F86" s="72"/>
      <c r="G86" s="73" t="s">
        <v>134</v>
      </c>
    </row>
    <row r="87" spans="1:7" ht="45" x14ac:dyDescent="0.25">
      <c r="A87" s="70"/>
      <c r="B87" s="44" t="s">
        <v>58</v>
      </c>
      <c r="C87" s="45" t="s">
        <v>140</v>
      </c>
      <c r="D87" s="44" t="s">
        <v>24</v>
      </c>
      <c r="E87" s="44" t="s">
        <v>25</v>
      </c>
      <c r="F87" s="44" t="s">
        <v>59</v>
      </c>
      <c r="G87" s="74"/>
    </row>
    <row r="88" spans="1:7" x14ac:dyDescent="0.25">
      <c r="A88" s="70"/>
      <c r="B88" s="54">
        <v>1</v>
      </c>
      <c r="C88" s="54">
        <v>2</v>
      </c>
      <c r="D88" s="54" t="s">
        <v>60</v>
      </c>
      <c r="E88" s="54">
        <v>4</v>
      </c>
      <c r="F88" s="54">
        <v>5</v>
      </c>
      <c r="G88" s="54" t="s">
        <v>61</v>
      </c>
    </row>
    <row r="89" spans="1:7" x14ac:dyDescent="0.25">
      <c r="A89" s="26" t="s">
        <v>136</v>
      </c>
      <c r="B89" s="55">
        <v>882233084</v>
      </c>
      <c r="C89" s="55">
        <v>151512446</v>
      </c>
      <c r="D89" s="55">
        <v>1033745530</v>
      </c>
      <c r="E89" s="55">
        <v>725130346</v>
      </c>
      <c r="F89" s="55">
        <v>624586980</v>
      </c>
      <c r="G89" s="55">
        <v>308615184</v>
      </c>
    </row>
    <row r="90" spans="1:7" x14ac:dyDescent="0.25">
      <c r="A90" s="7" t="s">
        <v>137</v>
      </c>
      <c r="B90" s="48">
        <v>561682173</v>
      </c>
      <c r="C90" s="48">
        <v>31338465.100000009</v>
      </c>
      <c r="D90" s="48">
        <v>593020638.75999999</v>
      </c>
      <c r="E90" s="48">
        <v>28561427.859999999</v>
      </c>
      <c r="F90" s="48">
        <v>-3538259.19</v>
      </c>
      <c r="G90" s="48">
        <v>564459210.89999998</v>
      </c>
    </row>
    <row r="91" spans="1:7" x14ac:dyDescent="0.25">
      <c r="A91" s="7" t="s">
        <v>138</v>
      </c>
      <c r="B91" s="48">
        <v>259147720</v>
      </c>
      <c r="C91" s="48">
        <v>-183262478.34999999</v>
      </c>
      <c r="D91" s="48">
        <v>75885242.150000006</v>
      </c>
      <c r="E91" s="48">
        <v>89666691.120000005</v>
      </c>
      <c r="F91" s="48">
        <v>78109644.140000001</v>
      </c>
      <c r="G91" s="48">
        <v>-13781448.969999999</v>
      </c>
    </row>
    <row r="92" spans="1:7" x14ac:dyDescent="0.25">
      <c r="A92" s="7" t="s">
        <v>95</v>
      </c>
      <c r="B92" s="48"/>
      <c r="C92" s="48"/>
      <c r="D92" s="48"/>
      <c r="E92" s="48"/>
      <c r="F92" s="48"/>
      <c r="G92" s="48"/>
    </row>
    <row r="93" spans="1:7" x14ac:dyDescent="0.25">
      <c r="A93" s="5" t="s">
        <v>122</v>
      </c>
      <c r="B93" s="49"/>
      <c r="C93" s="49"/>
      <c r="D93" s="49"/>
      <c r="E93" s="49"/>
      <c r="F93" s="49"/>
      <c r="G93" s="49"/>
    </row>
    <row r="94" spans="1:7" x14ac:dyDescent="0.25">
      <c r="A94" s="1" t="s">
        <v>133</v>
      </c>
      <c r="B94" s="56">
        <f>SUM(B89:B93)</f>
        <v>1703062977</v>
      </c>
      <c r="C94" s="56">
        <f t="shared" ref="C94:G94" si="10">SUM(C89:C93)</f>
        <v>-411567.2499999702</v>
      </c>
      <c r="D94" s="56">
        <f t="shared" si="10"/>
        <v>1702651410.9100001</v>
      </c>
      <c r="E94" s="56">
        <f t="shared" si="10"/>
        <v>843358464.98000002</v>
      </c>
      <c r="F94" s="56">
        <f t="shared" si="10"/>
        <v>699158364.94999993</v>
      </c>
      <c r="G94" s="56">
        <f t="shared" si="10"/>
        <v>859292945.92999995</v>
      </c>
    </row>
    <row r="95" spans="1:7" ht="15.75" thickBot="1" x14ac:dyDescent="0.3"/>
    <row r="96" spans="1:7" ht="23.25" x14ac:dyDescent="0.35">
      <c r="A96" s="83" t="str">
        <f>A82</f>
        <v>MUNICIPIO DE GENERAL ESCOBEDO N.L.</v>
      </c>
      <c r="B96" s="100"/>
      <c r="C96" s="100"/>
      <c r="D96" s="100"/>
      <c r="E96" s="100"/>
      <c r="F96" s="100"/>
      <c r="G96" s="101"/>
    </row>
    <row r="97" spans="1:7" ht="18.75" x14ac:dyDescent="0.3">
      <c r="A97" s="86" t="s">
        <v>54</v>
      </c>
      <c r="B97" s="82"/>
      <c r="C97" s="82"/>
      <c r="D97" s="82"/>
      <c r="E97" s="82"/>
      <c r="F97" s="82"/>
      <c r="G97" s="87"/>
    </row>
    <row r="98" spans="1:7" ht="18.75" x14ac:dyDescent="0.3">
      <c r="A98" s="86" t="s">
        <v>139</v>
      </c>
      <c r="B98" s="82"/>
      <c r="C98" s="82"/>
      <c r="D98" s="82"/>
      <c r="E98" s="82"/>
      <c r="F98" s="82"/>
      <c r="G98" s="87"/>
    </row>
    <row r="99" spans="1:7" ht="19.5" thickBot="1" x14ac:dyDescent="0.35">
      <c r="A99" s="88" t="str">
        <f>A85</f>
        <v>Del 01-07-2017 al 30-09-2017</v>
      </c>
      <c r="B99" s="89"/>
      <c r="C99" s="89"/>
      <c r="D99" s="89"/>
      <c r="E99" s="89"/>
      <c r="F99" s="89"/>
      <c r="G99" s="90"/>
    </row>
    <row r="100" spans="1:7" x14ac:dyDescent="0.25">
      <c r="A100" s="69" t="s">
        <v>56</v>
      </c>
      <c r="B100" s="72" t="s">
        <v>57</v>
      </c>
      <c r="C100" s="72"/>
      <c r="D100" s="72"/>
      <c r="E100" s="72"/>
      <c r="F100" s="72"/>
      <c r="G100" s="73" t="s">
        <v>134</v>
      </c>
    </row>
    <row r="101" spans="1:7" ht="45" x14ac:dyDescent="0.25">
      <c r="A101" s="70"/>
      <c r="B101" s="44" t="s">
        <v>58</v>
      </c>
      <c r="C101" s="45" t="s">
        <v>140</v>
      </c>
      <c r="D101" s="44" t="s">
        <v>24</v>
      </c>
      <c r="E101" s="44" t="s">
        <v>25</v>
      </c>
      <c r="F101" s="44" t="s">
        <v>59</v>
      </c>
      <c r="G101" s="74"/>
    </row>
    <row r="102" spans="1:7" x14ac:dyDescent="0.25">
      <c r="A102" s="71"/>
      <c r="B102" s="46">
        <v>1</v>
      </c>
      <c r="C102" s="46">
        <v>2</v>
      </c>
      <c r="D102" s="46" t="s">
        <v>60</v>
      </c>
      <c r="E102" s="46">
        <v>4</v>
      </c>
      <c r="F102" s="46">
        <v>5</v>
      </c>
      <c r="G102" s="46" t="s">
        <v>61</v>
      </c>
    </row>
    <row r="103" spans="1:7" x14ac:dyDescent="0.25">
      <c r="A103" s="26" t="s">
        <v>6421</v>
      </c>
      <c r="B103" s="55">
        <v>37725913</v>
      </c>
      <c r="C103" s="55">
        <v>-1614358.53</v>
      </c>
      <c r="D103" s="55">
        <v>36111554.469999999</v>
      </c>
      <c r="E103" s="55">
        <v>28082306.140000001</v>
      </c>
      <c r="F103" s="55">
        <v>27109091.98</v>
      </c>
      <c r="G103" s="55">
        <v>8029248.3300000001</v>
      </c>
    </row>
    <row r="104" spans="1:7" x14ac:dyDescent="0.25">
      <c r="A104" s="7" t="s">
        <v>6422</v>
      </c>
      <c r="B104" s="48">
        <v>73591216</v>
      </c>
      <c r="C104" s="48">
        <v>-11562992.74</v>
      </c>
      <c r="D104" s="48">
        <v>62028223.259999998</v>
      </c>
      <c r="E104" s="48">
        <v>41151815.640000001</v>
      </c>
      <c r="F104" s="48">
        <v>40446803.07</v>
      </c>
      <c r="G104" s="48">
        <v>20876407.620000001</v>
      </c>
    </row>
    <row r="105" spans="1:7" x14ac:dyDescent="0.25">
      <c r="A105" s="7" t="s">
        <v>6423</v>
      </c>
      <c r="B105" s="48">
        <v>104760567</v>
      </c>
      <c r="C105" s="48">
        <v>12361492.73</v>
      </c>
      <c r="D105" s="48">
        <v>117122059.73</v>
      </c>
      <c r="E105" s="48">
        <v>87921000.370000005</v>
      </c>
      <c r="F105" s="48">
        <v>73559391.629999995</v>
      </c>
      <c r="G105" s="48">
        <v>29201059.359999999</v>
      </c>
    </row>
    <row r="106" spans="1:7" x14ac:dyDescent="0.25">
      <c r="A106" s="7" t="s">
        <v>6424</v>
      </c>
      <c r="B106" s="48">
        <v>347061129.5</v>
      </c>
      <c r="C106" s="48">
        <v>-62611410.939999998</v>
      </c>
      <c r="D106" s="48">
        <v>284449718.56</v>
      </c>
      <c r="E106" s="48">
        <v>244431537.15000001</v>
      </c>
      <c r="F106" s="48">
        <v>224796911.86000001</v>
      </c>
      <c r="G106" s="48">
        <v>40018181.409999996</v>
      </c>
    </row>
    <row r="107" spans="1:7" x14ac:dyDescent="0.25">
      <c r="A107" s="7" t="s">
        <v>6425</v>
      </c>
      <c r="B107" s="48">
        <v>71260395</v>
      </c>
      <c r="C107" s="48">
        <v>-22885133.890000001</v>
      </c>
      <c r="D107" s="48">
        <v>48375261.109999999</v>
      </c>
      <c r="E107" s="48">
        <v>30867790.719999999</v>
      </c>
      <c r="F107" s="48">
        <v>29933553.260000002</v>
      </c>
      <c r="G107" s="48">
        <v>17507470.390000001</v>
      </c>
    </row>
    <row r="108" spans="1:7" x14ac:dyDescent="0.25">
      <c r="A108" s="7" t="s">
        <v>6426</v>
      </c>
      <c r="B108" s="48">
        <v>278937808</v>
      </c>
      <c r="C108" s="48">
        <v>26181446.239999998</v>
      </c>
      <c r="D108" s="48">
        <v>305119254.24000001</v>
      </c>
      <c r="E108" s="48">
        <v>228167910.52000001</v>
      </c>
      <c r="F108" s="48">
        <v>179859757.84</v>
      </c>
      <c r="G108" s="48">
        <v>76951343.719999999</v>
      </c>
    </row>
    <row r="109" spans="1:7" x14ac:dyDescent="0.25">
      <c r="A109" s="7" t="s">
        <v>6427</v>
      </c>
      <c r="B109" s="48">
        <v>628168747.52999997</v>
      </c>
      <c r="C109" s="48">
        <v>-145353890.78999999</v>
      </c>
      <c r="D109" s="48">
        <v>482814856.74000001</v>
      </c>
      <c r="E109" s="48">
        <v>27196733.73</v>
      </c>
      <c r="F109" s="48">
        <v>9478905.0800000001</v>
      </c>
      <c r="G109" s="48">
        <v>455618123.00999999</v>
      </c>
    </row>
    <row r="110" spans="1:7" x14ac:dyDescent="0.25">
      <c r="A110" s="7" t="s">
        <v>6428</v>
      </c>
      <c r="B110" s="48">
        <v>71986710</v>
      </c>
      <c r="C110" s="48">
        <v>74981974.620000005</v>
      </c>
      <c r="D110" s="48">
        <v>146968684.62</v>
      </c>
      <c r="E110" s="48">
        <v>94599133.930000007</v>
      </c>
      <c r="F110" s="48">
        <v>84473801.920000002</v>
      </c>
      <c r="G110" s="48">
        <v>52369550.689999998</v>
      </c>
    </row>
    <row r="111" spans="1:7" x14ac:dyDescent="0.25">
      <c r="A111" s="7" t="s">
        <v>6429</v>
      </c>
      <c r="B111" s="48">
        <v>89570493</v>
      </c>
      <c r="C111" s="48">
        <v>130091306.78</v>
      </c>
      <c r="D111" s="48">
        <v>219661799.78</v>
      </c>
      <c r="E111" s="48">
        <v>60940237.68</v>
      </c>
      <c r="F111" s="48">
        <v>29500149.16</v>
      </c>
      <c r="G111" s="48">
        <v>158721562.09999999</v>
      </c>
    </row>
    <row r="112" spans="1:7" x14ac:dyDescent="0.25">
      <c r="A112" s="5"/>
      <c r="B112" s="49"/>
      <c r="C112" s="49"/>
      <c r="D112" s="49"/>
      <c r="E112" s="49"/>
      <c r="F112" s="49"/>
      <c r="G112" s="49"/>
    </row>
    <row r="113" spans="1:7" x14ac:dyDescent="0.25">
      <c r="A113" s="22" t="s">
        <v>133</v>
      </c>
      <c r="B113" s="52">
        <f t="shared" ref="B113:G113" si="11">SUM(B103:B112)</f>
        <v>1703062979.03</v>
      </c>
      <c r="C113" s="52">
        <f t="shared" si="11"/>
        <v>-411566.52000001073</v>
      </c>
      <c r="D113" s="52">
        <f t="shared" si="11"/>
        <v>1702651412.51</v>
      </c>
      <c r="E113" s="52">
        <f t="shared" si="11"/>
        <v>843358465.88</v>
      </c>
      <c r="F113" s="52">
        <f t="shared" si="11"/>
        <v>699158365.79999995</v>
      </c>
      <c r="G113" s="52">
        <f t="shared" si="11"/>
        <v>859292946.63</v>
      </c>
    </row>
    <row r="114" spans="1:7" ht="15.75" thickBot="1" x14ac:dyDescent="0.3"/>
    <row r="115" spans="1:7" ht="23.25" x14ac:dyDescent="0.35">
      <c r="A115" s="83" t="str">
        <f>A96</f>
        <v>MUNICIPIO DE GENERAL ESCOBEDO N.L.</v>
      </c>
      <c r="B115" s="100"/>
      <c r="C115" s="100"/>
      <c r="D115" s="100"/>
      <c r="E115" s="100"/>
      <c r="F115" s="100"/>
      <c r="G115" s="101"/>
    </row>
    <row r="116" spans="1:7" ht="18.75" x14ac:dyDescent="0.3">
      <c r="A116" s="86" t="s">
        <v>54</v>
      </c>
      <c r="B116" s="82"/>
      <c r="C116" s="82"/>
      <c r="D116" s="82"/>
      <c r="E116" s="82"/>
      <c r="F116" s="82"/>
      <c r="G116" s="87"/>
    </row>
    <row r="117" spans="1:7" ht="18.75" x14ac:dyDescent="0.3">
      <c r="A117" s="86" t="s">
        <v>139</v>
      </c>
      <c r="B117" s="82"/>
      <c r="C117" s="82"/>
      <c r="D117" s="82"/>
      <c r="E117" s="82"/>
      <c r="F117" s="82"/>
      <c r="G117" s="87"/>
    </row>
    <row r="118" spans="1:7" ht="19.5" thickBot="1" x14ac:dyDescent="0.35">
      <c r="A118" s="88" t="str">
        <f>A99</f>
        <v>Del 01-07-2017 al 30-09-2017</v>
      </c>
      <c r="B118" s="89"/>
      <c r="C118" s="89"/>
      <c r="D118" s="89"/>
      <c r="E118" s="89"/>
      <c r="F118" s="89"/>
      <c r="G118" s="90"/>
    </row>
    <row r="119" spans="1:7" x14ac:dyDescent="0.25">
      <c r="A119" s="69" t="s">
        <v>56</v>
      </c>
      <c r="B119" s="72" t="s">
        <v>57</v>
      </c>
      <c r="C119" s="72"/>
      <c r="D119" s="72"/>
      <c r="E119" s="72"/>
      <c r="F119" s="72"/>
      <c r="G119" s="73" t="s">
        <v>134</v>
      </c>
    </row>
    <row r="120" spans="1:7" ht="45" x14ac:dyDescent="0.25">
      <c r="A120" s="70"/>
      <c r="B120" s="44" t="s">
        <v>58</v>
      </c>
      <c r="C120" s="45" t="s">
        <v>140</v>
      </c>
      <c r="D120" s="44" t="s">
        <v>24</v>
      </c>
      <c r="E120" s="44" t="s">
        <v>25</v>
      </c>
      <c r="F120" s="44" t="s">
        <v>59</v>
      </c>
      <c r="G120" s="74"/>
    </row>
    <row r="121" spans="1:7" x14ac:dyDescent="0.25">
      <c r="A121" s="71"/>
      <c r="B121" s="46">
        <v>1</v>
      </c>
      <c r="C121" s="46">
        <v>2</v>
      </c>
      <c r="D121" s="46" t="s">
        <v>60</v>
      </c>
      <c r="E121" s="46">
        <v>4</v>
      </c>
      <c r="F121" s="46">
        <v>5</v>
      </c>
      <c r="G121" s="46" t="s">
        <v>61</v>
      </c>
    </row>
    <row r="122" spans="1:7" x14ac:dyDescent="0.25">
      <c r="A122" s="26" t="s">
        <v>141</v>
      </c>
      <c r="B122" s="55">
        <f>B113</f>
        <v>1703062979.03</v>
      </c>
      <c r="C122" s="55">
        <f>+C113</f>
        <v>-411566.52000001073</v>
      </c>
      <c r="D122" s="55">
        <f>+D113</f>
        <v>1702651412.51</v>
      </c>
      <c r="E122" s="55">
        <f>+E113</f>
        <v>843358465.88</v>
      </c>
      <c r="F122" s="55">
        <f>+F113</f>
        <v>699158365.79999995</v>
      </c>
      <c r="G122" s="55">
        <f>+G113</f>
        <v>859292946.63</v>
      </c>
    </row>
    <row r="123" spans="1:7" x14ac:dyDescent="0.25">
      <c r="A123" s="7" t="s">
        <v>142</v>
      </c>
      <c r="B123" s="48"/>
      <c r="C123" s="48"/>
      <c r="D123" s="48"/>
      <c r="E123" s="48"/>
      <c r="F123" s="48"/>
      <c r="G123" s="48"/>
    </row>
    <row r="124" spans="1:7" x14ac:dyDescent="0.25">
      <c r="A124" s="7" t="s">
        <v>143</v>
      </c>
      <c r="B124" s="48"/>
      <c r="C124" s="48"/>
      <c r="D124" s="48"/>
      <c r="E124" s="48"/>
      <c r="F124" s="48"/>
      <c r="G124" s="48"/>
    </row>
    <row r="125" spans="1:7" x14ac:dyDescent="0.25">
      <c r="A125" s="5" t="s">
        <v>144</v>
      </c>
      <c r="B125" s="49"/>
      <c r="C125" s="49"/>
      <c r="D125" s="49"/>
      <c r="E125" s="49"/>
      <c r="F125" s="49"/>
      <c r="G125" s="49"/>
    </row>
    <row r="126" spans="1:7" x14ac:dyDescent="0.25">
      <c r="A126" s="22" t="s">
        <v>133</v>
      </c>
      <c r="B126" s="52">
        <f>SUM(B121:B125)</f>
        <v>1703062980.03</v>
      </c>
      <c r="C126" s="52"/>
      <c r="D126" s="52">
        <f>SUM(D122:D125)</f>
        <v>1702651412.51</v>
      </c>
      <c r="E126" s="52">
        <f>SUM(E121:E125)</f>
        <v>843358469.88</v>
      </c>
      <c r="F126" s="52">
        <f>SUM(D126:E126)</f>
        <v>2546009882.3899999</v>
      </c>
      <c r="G126" s="52">
        <f>SUM(G122:G125)</f>
        <v>859292946.63</v>
      </c>
    </row>
    <row r="127" spans="1:7" ht="15.75" thickBot="1" x14ac:dyDescent="0.3"/>
    <row r="128" spans="1:7" ht="23.25" x14ac:dyDescent="0.35">
      <c r="A128" s="83" t="str">
        <f>A115</f>
        <v>MUNICIPIO DE GENERAL ESCOBEDO N.L.</v>
      </c>
      <c r="B128" s="100"/>
      <c r="C128" s="100"/>
      <c r="D128" s="100"/>
      <c r="E128" s="100"/>
      <c r="F128" s="100"/>
      <c r="G128" s="101"/>
    </row>
    <row r="129" spans="1:7" ht="18.75" x14ac:dyDescent="0.3">
      <c r="A129" s="86" t="s">
        <v>54</v>
      </c>
      <c r="B129" s="82"/>
      <c r="C129" s="82"/>
      <c r="D129" s="82"/>
      <c r="E129" s="82"/>
      <c r="F129" s="82"/>
      <c r="G129" s="87"/>
    </row>
    <row r="130" spans="1:7" ht="18.75" x14ac:dyDescent="0.3">
      <c r="A130" s="86" t="s">
        <v>145</v>
      </c>
      <c r="B130" s="82"/>
      <c r="C130" s="82"/>
      <c r="D130" s="82"/>
      <c r="E130" s="82"/>
      <c r="F130" s="82"/>
      <c r="G130" s="87"/>
    </row>
    <row r="131" spans="1:7" ht="19.5" thickBot="1" x14ac:dyDescent="0.35">
      <c r="A131" s="88" t="str">
        <f>A118</f>
        <v>Del 01-07-2017 al 30-09-2017</v>
      </c>
      <c r="B131" s="89"/>
      <c r="C131" s="89"/>
      <c r="D131" s="89"/>
      <c r="E131" s="89"/>
      <c r="F131" s="89"/>
      <c r="G131" s="90"/>
    </row>
    <row r="132" spans="1:7" x14ac:dyDescent="0.25">
      <c r="A132" s="69" t="s">
        <v>56</v>
      </c>
      <c r="B132" s="72" t="s">
        <v>57</v>
      </c>
      <c r="C132" s="72"/>
      <c r="D132" s="72"/>
      <c r="E132" s="72"/>
      <c r="F132" s="72"/>
      <c r="G132" s="73" t="s">
        <v>134</v>
      </c>
    </row>
    <row r="133" spans="1:7" ht="45" x14ac:dyDescent="0.25">
      <c r="A133" s="70"/>
      <c r="B133" s="44" t="s">
        <v>58</v>
      </c>
      <c r="C133" s="45" t="s">
        <v>140</v>
      </c>
      <c r="D133" s="44" t="s">
        <v>24</v>
      </c>
      <c r="E133" s="44" t="s">
        <v>25</v>
      </c>
      <c r="F133" s="44" t="s">
        <v>59</v>
      </c>
      <c r="G133" s="74"/>
    </row>
    <row r="134" spans="1:7" x14ac:dyDescent="0.25">
      <c r="A134" s="71"/>
      <c r="B134" s="46">
        <v>1</v>
      </c>
      <c r="C134" s="46">
        <v>2</v>
      </c>
      <c r="D134" s="46" t="s">
        <v>60</v>
      </c>
      <c r="E134" s="46">
        <v>4</v>
      </c>
      <c r="F134" s="46">
        <v>5</v>
      </c>
      <c r="G134" s="46" t="s">
        <v>61</v>
      </c>
    </row>
    <row r="135" spans="1:7" x14ac:dyDescent="0.25">
      <c r="A135" s="23" t="s">
        <v>146</v>
      </c>
      <c r="B135" s="47">
        <f>SUM(B136:B143)</f>
        <v>381096696.97000003</v>
      </c>
      <c r="C135" s="47">
        <f t="shared" ref="C135:G135" si="12">SUM(C136:C143)</f>
        <v>193601346.61000001</v>
      </c>
      <c r="D135" s="47">
        <f t="shared" si="12"/>
        <v>574698043.58000004</v>
      </c>
      <c r="E135" s="47">
        <f t="shared" si="12"/>
        <v>372427689.70999998</v>
      </c>
      <c r="F135" s="47">
        <f t="shared" si="12"/>
        <v>338335024.01999998</v>
      </c>
      <c r="G135" s="47">
        <f t="shared" si="12"/>
        <v>202270353.37</v>
      </c>
    </row>
    <row r="136" spans="1:7" x14ac:dyDescent="0.25">
      <c r="A136" s="27" t="s">
        <v>147</v>
      </c>
      <c r="B136" s="48">
        <v>37769011.969999999</v>
      </c>
      <c r="C136" s="48">
        <v>14005826.439999998</v>
      </c>
      <c r="D136" s="48">
        <v>51774838.409999996</v>
      </c>
      <c r="E136" s="48">
        <v>20498531.719999999</v>
      </c>
      <c r="F136" s="48">
        <v>16473876.23</v>
      </c>
      <c r="G136" s="48">
        <v>31276306.189999998</v>
      </c>
    </row>
    <row r="137" spans="1:7" x14ac:dyDescent="0.25">
      <c r="A137" s="27" t="s">
        <v>148</v>
      </c>
      <c r="B137" s="48">
        <v>1855262</v>
      </c>
      <c r="C137" s="48">
        <v>0</v>
      </c>
      <c r="D137" s="48">
        <v>1855262</v>
      </c>
      <c r="E137" s="48">
        <v>1401846.2</v>
      </c>
      <c r="F137" s="48">
        <v>1401846.2</v>
      </c>
      <c r="G137" s="48">
        <v>453415.80000000005</v>
      </c>
    </row>
    <row r="138" spans="1:7" x14ac:dyDescent="0.25">
      <c r="A138" s="27" t="s">
        <v>149</v>
      </c>
      <c r="B138" s="48">
        <v>193119638</v>
      </c>
      <c r="C138" s="48">
        <v>-11963694.889999986</v>
      </c>
      <c r="D138" s="48">
        <v>181155943.11000001</v>
      </c>
      <c r="E138" s="48">
        <v>109166955.11</v>
      </c>
      <c r="F138" s="48">
        <v>94502206.099999994</v>
      </c>
      <c r="G138" s="48">
        <v>71988988.000000015</v>
      </c>
    </row>
    <row r="139" spans="1:7" x14ac:dyDescent="0.25">
      <c r="A139" s="27" t="s">
        <v>150</v>
      </c>
      <c r="B139" s="48"/>
      <c r="C139" s="48">
        <v>0</v>
      </c>
      <c r="D139" s="48">
        <v>0</v>
      </c>
      <c r="E139" s="48">
        <v>0</v>
      </c>
      <c r="F139" s="48">
        <v>0</v>
      </c>
      <c r="G139" s="48">
        <v>0</v>
      </c>
    </row>
    <row r="140" spans="1:7" x14ac:dyDescent="0.25">
      <c r="A140" s="27" t="s">
        <v>151</v>
      </c>
      <c r="B140" s="48">
        <v>12240617</v>
      </c>
      <c r="C140" s="48">
        <v>9405.5</v>
      </c>
      <c r="D140" s="48">
        <v>12250022.5</v>
      </c>
      <c r="E140" s="48">
        <v>9276329.6699999999</v>
      </c>
      <c r="F140" s="48">
        <v>9265351.6699999999</v>
      </c>
      <c r="G140" s="48">
        <v>2973692.83</v>
      </c>
    </row>
    <row r="141" spans="1:7" x14ac:dyDescent="0.25">
      <c r="A141" s="27" t="s">
        <v>152</v>
      </c>
      <c r="B141" s="48"/>
      <c r="C141" s="48">
        <v>0</v>
      </c>
      <c r="D141" s="48">
        <v>0</v>
      </c>
      <c r="E141" s="48">
        <v>0</v>
      </c>
      <c r="F141" s="48">
        <v>0</v>
      </c>
      <c r="G141" s="48">
        <v>0</v>
      </c>
    </row>
    <row r="142" spans="1:7" x14ac:dyDescent="0.25">
      <c r="A142" s="28" t="s">
        <v>153</v>
      </c>
      <c r="B142" s="48">
        <v>63219771</v>
      </c>
      <c r="C142" s="48">
        <v>172777600.43000001</v>
      </c>
      <c r="D142" s="48">
        <v>235997371.43000001</v>
      </c>
      <c r="E142" s="48">
        <v>164218228.88999999</v>
      </c>
      <c r="F142" s="48">
        <v>156146256.06</v>
      </c>
      <c r="G142" s="48">
        <v>71779142.540000021</v>
      </c>
    </row>
    <row r="143" spans="1:7" x14ac:dyDescent="0.25">
      <c r="A143" s="29" t="s">
        <v>89</v>
      </c>
      <c r="B143" s="49">
        <v>72892397</v>
      </c>
      <c r="C143" s="49">
        <v>18772209.129999995</v>
      </c>
      <c r="D143" s="48">
        <v>91664606.129999995</v>
      </c>
      <c r="E143" s="49">
        <v>67865798.120000005</v>
      </c>
      <c r="F143" s="49">
        <v>60545487.759999998</v>
      </c>
      <c r="G143" s="48">
        <v>23798808.00999999</v>
      </c>
    </row>
    <row r="144" spans="1:7" x14ac:dyDescent="0.25">
      <c r="A144" s="23" t="s">
        <v>154</v>
      </c>
      <c r="B144" s="47">
        <f>SUM(B145:B151)</f>
        <v>521991008.53000003</v>
      </c>
      <c r="C144" s="47">
        <f t="shared" ref="C144:G144" si="13">SUM(C145:C151)</f>
        <v>115162820.01999994</v>
      </c>
      <c r="D144" s="47">
        <f t="shared" si="13"/>
        <v>637153828.54999995</v>
      </c>
      <c r="E144" s="47">
        <f t="shared" si="13"/>
        <v>343313189.85999995</v>
      </c>
      <c r="F144" s="47">
        <f t="shared" si="13"/>
        <v>245618726.53999996</v>
      </c>
      <c r="G144" s="47">
        <f t="shared" si="13"/>
        <v>293840638.68999994</v>
      </c>
    </row>
    <row r="145" spans="1:7" x14ac:dyDescent="0.25">
      <c r="A145" s="27" t="s">
        <v>155</v>
      </c>
      <c r="B145" s="48">
        <v>44876950</v>
      </c>
      <c r="C145" s="48">
        <v>15214348.969999999</v>
      </c>
      <c r="D145" s="48">
        <v>60091298.969999999</v>
      </c>
      <c r="E145" s="48">
        <v>38445710.289999999</v>
      </c>
      <c r="F145" s="48">
        <v>26661906.850000001</v>
      </c>
      <c r="G145" s="48">
        <v>21645588.68</v>
      </c>
    </row>
    <row r="146" spans="1:7" x14ac:dyDescent="0.25">
      <c r="A146" s="27" t="s">
        <v>156</v>
      </c>
      <c r="B146" s="48">
        <v>323104583.66000003</v>
      </c>
      <c r="C146" s="48">
        <v>105333369.17999995</v>
      </c>
      <c r="D146" s="48">
        <v>428437952.83999997</v>
      </c>
      <c r="E146" s="48">
        <v>210484233.08000001</v>
      </c>
      <c r="F146" s="48">
        <v>142340929.56999999</v>
      </c>
      <c r="G146" s="48">
        <v>217953719.75999996</v>
      </c>
    </row>
    <row r="147" spans="1:7" x14ac:dyDescent="0.25">
      <c r="A147" s="27" t="s">
        <v>157</v>
      </c>
      <c r="B147" s="48">
        <v>48622861</v>
      </c>
      <c r="C147" s="48">
        <v>-2246341.7599999979</v>
      </c>
      <c r="D147" s="48">
        <v>46376519.240000002</v>
      </c>
      <c r="E147" s="48">
        <v>31363451.079999998</v>
      </c>
      <c r="F147" s="48">
        <v>23820167.699999999</v>
      </c>
      <c r="G147" s="48">
        <v>15013068.160000004</v>
      </c>
    </row>
    <row r="148" spans="1:7" ht="30" x14ac:dyDescent="0.25">
      <c r="A148" s="28" t="s">
        <v>158</v>
      </c>
      <c r="B148" s="48">
        <v>46564473.869999997</v>
      </c>
      <c r="C148" s="48">
        <v>16928855.289999999</v>
      </c>
      <c r="D148" s="48">
        <v>63493329.159999996</v>
      </c>
      <c r="E148" s="48">
        <v>41464758.590000004</v>
      </c>
      <c r="F148" s="48">
        <v>32455651.609999999</v>
      </c>
      <c r="G148" s="48">
        <v>22028570.569999993</v>
      </c>
    </row>
    <row r="149" spans="1:7" x14ac:dyDescent="0.25">
      <c r="A149" s="27" t="s">
        <v>159</v>
      </c>
      <c r="B149" s="48">
        <v>0</v>
      </c>
      <c r="C149" s="48">
        <v>15000</v>
      </c>
      <c r="D149" s="48">
        <v>15000</v>
      </c>
      <c r="E149" s="48">
        <v>14558</v>
      </c>
      <c r="F149" s="48">
        <v>14558</v>
      </c>
      <c r="G149" s="48">
        <v>442</v>
      </c>
    </row>
    <row r="150" spans="1:7" x14ac:dyDescent="0.25">
      <c r="A150" s="27" t="s">
        <v>160</v>
      </c>
      <c r="B150" s="48">
        <v>56050592</v>
      </c>
      <c r="C150" s="48">
        <v>-20786630.18</v>
      </c>
      <c r="D150" s="48">
        <v>35263961.82</v>
      </c>
      <c r="E150" s="48">
        <v>20831079.559999999</v>
      </c>
      <c r="F150" s="48">
        <v>19629934.550000001</v>
      </c>
      <c r="G150" s="48">
        <v>14432882.260000002</v>
      </c>
    </row>
    <row r="151" spans="1:7" x14ac:dyDescent="0.25">
      <c r="A151" s="29" t="s">
        <v>161</v>
      </c>
      <c r="B151" s="49">
        <v>2771548</v>
      </c>
      <c r="C151" s="49">
        <v>704218.52</v>
      </c>
      <c r="D151" s="48">
        <v>3475766.52</v>
      </c>
      <c r="E151" s="49">
        <v>709399.26</v>
      </c>
      <c r="F151" s="49">
        <v>695578.26</v>
      </c>
      <c r="G151" s="48">
        <v>2766367.26</v>
      </c>
    </row>
    <row r="152" spans="1:7" x14ac:dyDescent="0.25">
      <c r="A152" s="23" t="s">
        <v>162</v>
      </c>
      <c r="B152" s="47">
        <f>SUM(B153:B161)</f>
        <v>29407384</v>
      </c>
      <c r="C152" s="47">
        <f t="shared" ref="C152:G152" si="14">SUM(C153:C161)</f>
        <v>13969231.18</v>
      </c>
      <c r="D152" s="47">
        <f t="shared" si="14"/>
        <v>43376615.18</v>
      </c>
      <c r="E152" s="47">
        <f t="shared" si="14"/>
        <v>28298795.73</v>
      </c>
      <c r="F152" s="47">
        <f t="shared" si="14"/>
        <v>27596204.640000001</v>
      </c>
      <c r="G152" s="47">
        <f t="shared" si="14"/>
        <v>13724171.57</v>
      </c>
    </row>
    <row r="153" spans="1:7" ht="30" x14ac:dyDescent="0.25">
      <c r="A153" s="28" t="s">
        <v>163</v>
      </c>
      <c r="B153" s="48">
        <v>0</v>
      </c>
      <c r="C153" s="48">
        <v>1793645</v>
      </c>
      <c r="D153" s="48">
        <v>1793645</v>
      </c>
      <c r="E153" s="48">
        <v>500000</v>
      </c>
      <c r="F153" s="48">
        <v>500000</v>
      </c>
      <c r="G153" s="48"/>
    </row>
    <row r="154" spans="1:7" x14ac:dyDescent="0.25">
      <c r="A154" s="27" t="s">
        <v>164</v>
      </c>
      <c r="B154" s="48">
        <v>0</v>
      </c>
      <c r="C154" s="48">
        <v>1140447</v>
      </c>
      <c r="D154" s="48">
        <v>1140447</v>
      </c>
      <c r="E154" s="48">
        <v>1080444.1200000001</v>
      </c>
      <c r="F154" s="48">
        <v>913209.12</v>
      </c>
      <c r="G154" s="48"/>
    </row>
    <row r="155" spans="1:7" x14ac:dyDescent="0.25">
      <c r="A155" s="27" t="s">
        <v>165</v>
      </c>
      <c r="B155" s="48">
        <v>23776364</v>
      </c>
      <c r="C155" s="48">
        <v>10985955.5</v>
      </c>
      <c r="D155" s="48">
        <v>34762319.5</v>
      </c>
      <c r="E155" s="48">
        <v>23092609.559999999</v>
      </c>
      <c r="F155" s="48">
        <v>22557253.469999999</v>
      </c>
      <c r="G155" s="48">
        <v>11669709.940000001</v>
      </c>
    </row>
    <row r="156" spans="1:7" x14ac:dyDescent="0.25">
      <c r="A156" s="27" t="s">
        <v>166</v>
      </c>
      <c r="B156" s="48"/>
      <c r="C156" s="48">
        <v>0</v>
      </c>
      <c r="D156" s="48">
        <v>0</v>
      </c>
      <c r="E156" s="48">
        <v>0</v>
      </c>
      <c r="F156" s="48">
        <v>0</v>
      </c>
      <c r="G156" s="48">
        <v>0</v>
      </c>
    </row>
    <row r="157" spans="1:7" x14ac:dyDescent="0.25">
      <c r="A157" s="27" t="s">
        <v>167</v>
      </c>
      <c r="B157" s="48"/>
      <c r="C157" s="48">
        <v>0</v>
      </c>
      <c r="D157" s="48">
        <v>0</v>
      </c>
      <c r="E157" s="48">
        <v>0</v>
      </c>
      <c r="F157" s="48">
        <v>0</v>
      </c>
      <c r="G157" s="48">
        <v>0</v>
      </c>
    </row>
    <row r="158" spans="1:7" x14ac:dyDescent="0.25">
      <c r="A158" s="27" t="s">
        <v>168</v>
      </c>
      <c r="B158" s="48">
        <v>17584</v>
      </c>
      <c r="C158" s="48">
        <v>49183.679999999993</v>
      </c>
      <c r="D158" s="48">
        <v>66767.679999999993</v>
      </c>
      <c r="E158" s="48">
        <v>60784.42</v>
      </c>
      <c r="F158" s="48">
        <v>60784.42</v>
      </c>
      <c r="G158" s="48">
        <v>5983.2599999999948</v>
      </c>
    </row>
    <row r="159" spans="1:7" x14ac:dyDescent="0.25">
      <c r="A159" s="27" t="s">
        <v>169</v>
      </c>
      <c r="B159" s="48"/>
      <c r="C159" s="48">
        <v>0</v>
      </c>
      <c r="D159" s="48">
        <v>0</v>
      </c>
      <c r="E159" s="48">
        <v>0</v>
      </c>
      <c r="F159" s="48">
        <v>0</v>
      </c>
      <c r="G159" s="48">
        <v>0</v>
      </c>
    </row>
    <row r="160" spans="1:7" x14ac:dyDescent="0.25">
      <c r="A160" s="27" t="s">
        <v>170</v>
      </c>
      <c r="B160" s="48"/>
      <c r="C160" s="48">
        <v>0</v>
      </c>
      <c r="D160" s="48">
        <v>0</v>
      </c>
      <c r="E160" s="48">
        <v>0</v>
      </c>
      <c r="F160" s="48">
        <v>0</v>
      </c>
      <c r="G160" s="48">
        <v>0</v>
      </c>
    </row>
    <row r="161" spans="1:7" x14ac:dyDescent="0.25">
      <c r="A161" s="29" t="s">
        <v>171</v>
      </c>
      <c r="B161" s="49">
        <v>5613436</v>
      </c>
      <c r="C161" s="49">
        <v>0</v>
      </c>
      <c r="D161" s="48">
        <v>5613436</v>
      </c>
      <c r="E161" s="49">
        <v>3564957.63</v>
      </c>
      <c r="F161" s="49">
        <v>3564957.63</v>
      </c>
      <c r="G161" s="48">
        <v>2048478.37</v>
      </c>
    </row>
    <row r="162" spans="1:7" x14ac:dyDescent="0.25">
      <c r="A162" s="23" t="s">
        <v>172</v>
      </c>
      <c r="B162" s="47">
        <f>SUM(B163:B166)</f>
        <v>770567887.5</v>
      </c>
      <c r="C162" s="47">
        <f t="shared" ref="C162:G162" si="15">SUM(C163:C166)</f>
        <v>-323144962.29999995</v>
      </c>
      <c r="D162" s="47">
        <f t="shared" si="15"/>
        <v>447422925.19999999</v>
      </c>
      <c r="E162" s="47">
        <f t="shared" si="15"/>
        <v>99318790.579999998</v>
      </c>
      <c r="F162" s="47">
        <f t="shared" si="15"/>
        <v>87608410.599999994</v>
      </c>
      <c r="G162" s="47">
        <f t="shared" si="15"/>
        <v>348104134.62</v>
      </c>
    </row>
    <row r="163" spans="1:7" ht="30" x14ac:dyDescent="0.25">
      <c r="A163" s="28" t="s">
        <v>173</v>
      </c>
      <c r="B163" s="48"/>
      <c r="C163" s="48"/>
      <c r="D163" s="48">
        <f t="shared" ref="D163:D164" si="16">+B163+C163</f>
        <v>0</v>
      </c>
      <c r="E163" s="48"/>
      <c r="F163" s="48"/>
      <c r="G163" s="48">
        <f t="shared" ref="G163:G164" si="17">+E163-F163</f>
        <v>0</v>
      </c>
    </row>
    <row r="164" spans="1:7" ht="30" x14ac:dyDescent="0.25">
      <c r="A164" s="28" t="s">
        <v>176</v>
      </c>
      <c r="B164" s="48"/>
      <c r="C164" s="48"/>
      <c r="D164" s="48">
        <f t="shared" si="16"/>
        <v>0</v>
      </c>
      <c r="E164" s="48"/>
      <c r="F164" s="48"/>
      <c r="G164" s="48">
        <f t="shared" si="17"/>
        <v>0</v>
      </c>
    </row>
    <row r="165" spans="1:7" x14ac:dyDescent="0.25">
      <c r="A165" s="27" t="s">
        <v>174</v>
      </c>
      <c r="B165" s="48">
        <v>214147720.5</v>
      </c>
      <c r="C165" s="48">
        <v>-178439917.84999999</v>
      </c>
      <c r="D165" s="48">
        <v>35707802.649999999</v>
      </c>
      <c r="E165" s="48">
        <v>38943802.140000001</v>
      </c>
      <c r="F165" s="48">
        <v>38938469.140000001</v>
      </c>
      <c r="G165" s="48">
        <v>-3235999.4900000021</v>
      </c>
    </row>
    <row r="166" spans="1:7" x14ac:dyDescent="0.25">
      <c r="A166" s="29" t="s">
        <v>175</v>
      </c>
      <c r="B166" s="49">
        <v>556420167</v>
      </c>
      <c r="C166" s="49">
        <v>-144705044.44999999</v>
      </c>
      <c r="D166" s="48">
        <v>411715122.55000001</v>
      </c>
      <c r="E166" s="49">
        <v>60374988.439999998</v>
      </c>
      <c r="F166" s="49">
        <v>48669941.460000001</v>
      </c>
      <c r="G166" s="48">
        <v>351340134.11000001</v>
      </c>
    </row>
    <row r="167" spans="1:7" x14ac:dyDescent="0.25">
      <c r="A167" s="22" t="s">
        <v>133</v>
      </c>
      <c r="B167" s="52">
        <f>+B162+B152+B144+B135</f>
        <v>1703062977</v>
      </c>
      <c r="C167" s="52">
        <f t="shared" ref="C167:G167" si="18">+C162+C152+C144+C135</f>
        <v>-411564.49000000954</v>
      </c>
      <c r="D167" s="52">
        <f t="shared" si="18"/>
        <v>1702651412.5099998</v>
      </c>
      <c r="E167" s="52">
        <f t="shared" si="18"/>
        <v>843358465.87999988</v>
      </c>
      <c r="F167" s="52">
        <f t="shared" si="18"/>
        <v>699158365.79999995</v>
      </c>
      <c r="G167" s="52">
        <f t="shared" si="18"/>
        <v>857939298.24999988</v>
      </c>
    </row>
  </sheetData>
  <mergeCells count="35">
    <mergeCell ref="A128:G128"/>
    <mergeCell ref="A129:G129"/>
    <mergeCell ref="A130:G130"/>
    <mergeCell ref="A131:G131"/>
    <mergeCell ref="A132:A134"/>
    <mergeCell ref="B132:F132"/>
    <mergeCell ref="G132:G133"/>
    <mergeCell ref="A115:G115"/>
    <mergeCell ref="A116:G116"/>
    <mergeCell ref="A117:G117"/>
    <mergeCell ref="A118:G118"/>
    <mergeCell ref="A119:A121"/>
    <mergeCell ref="B119:F119"/>
    <mergeCell ref="G119:G120"/>
    <mergeCell ref="A96:G96"/>
    <mergeCell ref="A97:G97"/>
    <mergeCell ref="A98:G98"/>
    <mergeCell ref="A99:G99"/>
    <mergeCell ref="A100:A102"/>
    <mergeCell ref="B100:F100"/>
    <mergeCell ref="G100:G101"/>
    <mergeCell ref="A82:G82"/>
    <mergeCell ref="A83:G83"/>
    <mergeCell ref="A84:G84"/>
    <mergeCell ref="A85:G85"/>
    <mergeCell ref="A86:A88"/>
    <mergeCell ref="B86:F86"/>
    <mergeCell ref="G86:G87"/>
    <mergeCell ref="A5:A7"/>
    <mergeCell ref="B5:F5"/>
    <mergeCell ref="G5:G6"/>
    <mergeCell ref="A1:G1"/>
    <mergeCell ref="A2:G2"/>
    <mergeCell ref="A3:G3"/>
    <mergeCell ref="A4:G4"/>
  </mergeCells>
  <pageMargins left="0.7" right="0.7" top="0.75" bottom="0.75" header="0.3" footer="0.3"/>
  <pageSetup paperSize="9" scale="6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workbookViewId="0">
      <selection activeCell="A4" sqref="A4:A6"/>
    </sheetView>
  </sheetViews>
  <sheetFormatPr baseColWidth="10" defaultRowHeight="15" x14ac:dyDescent="0.25"/>
  <cols>
    <col min="1" max="1" width="53.85546875" bestFit="1" customWidth="1"/>
    <col min="2" max="2" width="16.85546875" bestFit="1" customWidth="1"/>
    <col min="3" max="3" width="19.28515625" customWidth="1"/>
    <col min="4" max="4" width="16.85546875" bestFit="1" customWidth="1"/>
    <col min="5" max="6" width="15.140625" bestFit="1" customWidth="1"/>
    <col min="7" max="7" width="16.85546875" bestFit="1" customWidth="1"/>
  </cols>
  <sheetData>
    <row r="1" spans="1:7" ht="23.25" customHeight="1" x14ac:dyDescent="0.35">
      <c r="A1" s="83" t="str">
        <f>'CONAC EGRESO'!A1:G1</f>
        <v>MUNICIPIO DE GENERAL ESCOBEDO N.L.</v>
      </c>
      <c r="B1" s="84"/>
      <c r="C1" s="84"/>
      <c r="D1" s="84"/>
      <c r="E1" s="84"/>
      <c r="F1" s="84"/>
      <c r="G1" s="85"/>
    </row>
    <row r="2" spans="1:7" ht="23.25" customHeight="1" x14ac:dyDescent="0.3">
      <c r="A2" s="86" t="s">
        <v>20</v>
      </c>
      <c r="B2" s="82"/>
      <c r="C2" s="82"/>
      <c r="D2" s="82"/>
      <c r="E2" s="82"/>
      <c r="F2" s="82"/>
      <c r="G2" s="87"/>
    </row>
    <row r="3" spans="1:7" ht="23.25" customHeight="1" thickBot="1" x14ac:dyDescent="0.35">
      <c r="A3" s="88" t="s">
        <v>6420</v>
      </c>
      <c r="B3" s="89"/>
      <c r="C3" s="89"/>
      <c r="D3" s="89"/>
      <c r="E3" s="89"/>
      <c r="F3" s="89"/>
      <c r="G3" s="90"/>
    </row>
    <row r="4" spans="1:7" x14ac:dyDescent="0.25">
      <c r="A4" s="69" t="s">
        <v>45</v>
      </c>
      <c r="B4" s="77" t="s">
        <v>21</v>
      </c>
      <c r="C4" s="77"/>
      <c r="D4" s="77"/>
      <c r="E4" s="77"/>
      <c r="F4" s="77"/>
      <c r="G4" s="69" t="s">
        <v>27</v>
      </c>
    </row>
    <row r="5" spans="1:7" ht="30" x14ac:dyDescent="0.25">
      <c r="A5" s="70"/>
      <c r="B5" s="41" t="s">
        <v>22</v>
      </c>
      <c r="C5" s="30" t="s">
        <v>23</v>
      </c>
      <c r="D5" s="41" t="s">
        <v>24</v>
      </c>
      <c r="E5" s="41" t="s">
        <v>25</v>
      </c>
      <c r="F5" s="41" t="s">
        <v>26</v>
      </c>
      <c r="G5" s="70"/>
    </row>
    <row r="6" spans="1:7" x14ac:dyDescent="0.25">
      <c r="A6" s="70"/>
      <c r="B6" s="14">
        <v>1</v>
      </c>
      <c r="C6" s="42">
        <v>2</v>
      </c>
      <c r="D6" s="42" t="s">
        <v>28</v>
      </c>
      <c r="E6" s="42">
        <v>4</v>
      </c>
      <c r="F6" s="42">
        <v>5</v>
      </c>
      <c r="G6" s="42" t="s">
        <v>29</v>
      </c>
    </row>
    <row r="7" spans="1:7" x14ac:dyDescent="0.25">
      <c r="A7" s="26" t="s">
        <v>30</v>
      </c>
      <c r="B7" s="55">
        <v>326576635</v>
      </c>
      <c r="C7" s="55"/>
      <c r="D7" s="55">
        <f>+B7+C7</f>
        <v>326576635</v>
      </c>
      <c r="E7" s="55">
        <v>185649533</v>
      </c>
      <c r="F7" s="55">
        <v>185649533</v>
      </c>
      <c r="G7" s="55">
        <f>+F7-B7</f>
        <v>-140927102</v>
      </c>
    </row>
    <row r="8" spans="1:7" x14ac:dyDescent="0.25">
      <c r="A8" s="7" t="s">
        <v>31</v>
      </c>
      <c r="B8" s="48"/>
      <c r="C8" s="48"/>
      <c r="D8" s="48"/>
      <c r="E8" s="48"/>
      <c r="F8" s="48"/>
      <c r="G8" s="48"/>
    </row>
    <row r="9" spans="1:7" x14ac:dyDescent="0.25">
      <c r="A9" s="7" t="s">
        <v>32</v>
      </c>
      <c r="B9" s="48">
        <v>5483</v>
      </c>
      <c r="C9" s="48"/>
      <c r="D9" s="48">
        <f>+B9+C9</f>
        <v>5483</v>
      </c>
      <c r="E9" s="48">
        <v>1008561</v>
      </c>
      <c r="F9" s="48">
        <v>1008561</v>
      </c>
      <c r="G9" s="48">
        <f>+F9-B9</f>
        <v>1003078</v>
      </c>
    </row>
    <row r="10" spans="1:7" x14ac:dyDescent="0.25">
      <c r="A10" s="7" t="s">
        <v>33</v>
      </c>
      <c r="B10" s="48">
        <v>50444703</v>
      </c>
      <c r="C10" s="48"/>
      <c r="D10" s="48">
        <f>+B10+C10</f>
        <v>50444703</v>
      </c>
      <c r="E10" s="48">
        <v>47659969</v>
      </c>
      <c r="F10" s="48">
        <v>47659969</v>
      </c>
      <c r="G10" s="48">
        <f>+F10-B10</f>
        <v>-2784734</v>
      </c>
    </row>
    <row r="11" spans="1:7" x14ac:dyDescent="0.25">
      <c r="A11" s="7" t="s">
        <v>34</v>
      </c>
      <c r="B11" s="48">
        <f>+B12</f>
        <v>8763896</v>
      </c>
      <c r="C11" s="48"/>
      <c r="D11" s="48">
        <f>+B11+C11</f>
        <v>8763896</v>
      </c>
      <c r="E11" s="48">
        <f>+E12</f>
        <v>14212046</v>
      </c>
      <c r="F11" s="48">
        <f>+F12</f>
        <v>14212046</v>
      </c>
      <c r="G11" s="48">
        <f>+F11-B11</f>
        <v>5448150</v>
      </c>
    </row>
    <row r="12" spans="1:7" x14ac:dyDescent="0.25">
      <c r="A12" s="64" t="s">
        <v>35</v>
      </c>
      <c r="B12" s="48">
        <v>8763896</v>
      </c>
      <c r="C12" s="48"/>
      <c r="D12" s="48">
        <f>+B12+C12</f>
        <v>8763896</v>
      </c>
      <c r="E12" s="48">
        <v>14212046</v>
      </c>
      <c r="F12" s="48">
        <v>14212046</v>
      </c>
      <c r="G12" s="48">
        <f>+F12-B12</f>
        <v>5448150</v>
      </c>
    </row>
    <row r="13" spans="1:7" x14ac:dyDescent="0.25">
      <c r="A13" s="27" t="s">
        <v>36</v>
      </c>
      <c r="B13" s="48"/>
      <c r="C13" s="48"/>
      <c r="D13" s="48"/>
      <c r="E13" s="48"/>
      <c r="F13" s="48"/>
      <c r="G13" s="48"/>
    </row>
    <row r="14" spans="1:7" x14ac:dyDescent="0.25">
      <c r="A14" s="7" t="s">
        <v>37</v>
      </c>
      <c r="B14" s="48">
        <f>+B15+B16</f>
        <v>36368160</v>
      </c>
      <c r="C14" s="48"/>
      <c r="D14" s="48">
        <f>+B14</f>
        <v>36368160</v>
      </c>
      <c r="E14" s="48">
        <f>+E15</f>
        <v>12456285</v>
      </c>
      <c r="F14" s="48">
        <f>+F15</f>
        <v>12456285</v>
      </c>
      <c r="G14" s="48">
        <f>+F14-B14</f>
        <v>-23911875</v>
      </c>
    </row>
    <row r="15" spans="1:7" x14ac:dyDescent="0.25">
      <c r="A15" s="64" t="s">
        <v>35</v>
      </c>
      <c r="B15" s="48">
        <v>36368160</v>
      </c>
      <c r="C15" s="48"/>
      <c r="D15" s="48">
        <f>+B15</f>
        <v>36368160</v>
      </c>
      <c r="E15" s="48">
        <v>12456285</v>
      </c>
      <c r="F15" s="48">
        <v>12456285</v>
      </c>
      <c r="G15" s="48">
        <f>+F15-B15</f>
        <v>-23911875</v>
      </c>
    </row>
    <row r="16" spans="1:7" x14ac:dyDescent="0.25">
      <c r="A16" s="27" t="s">
        <v>36</v>
      </c>
      <c r="B16" s="48"/>
      <c r="C16" s="48"/>
      <c r="D16" s="48"/>
      <c r="E16" s="48"/>
      <c r="F16" s="48"/>
      <c r="G16" s="48"/>
    </row>
    <row r="17" spans="1:7" x14ac:dyDescent="0.25">
      <c r="A17" s="7" t="s">
        <v>39</v>
      </c>
      <c r="B17" s="48">
        <v>1179479729</v>
      </c>
      <c r="C17" s="48"/>
      <c r="D17" s="48">
        <f>+B17</f>
        <v>1179479729</v>
      </c>
      <c r="E17" s="48">
        <v>638814316</v>
      </c>
      <c r="F17" s="48">
        <v>638814316</v>
      </c>
      <c r="G17" s="48">
        <f>+F17-B17</f>
        <v>-540665413</v>
      </c>
    </row>
    <row r="18" spans="1:7" x14ac:dyDescent="0.25">
      <c r="A18" s="7" t="s">
        <v>41</v>
      </c>
      <c r="B18" s="48">
        <v>0</v>
      </c>
      <c r="C18" s="48"/>
      <c r="D18" s="48"/>
      <c r="E18" s="48"/>
      <c r="F18" s="48"/>
      <c r="G18" s="48"/>
    </row>
    <row r="19" spans="1:7" x14ac:dyDescent="0.25">
      <c r="A19" s="5" t="s">
        <v>42</v>
      </c>
      <c r="B19" s="49">
        <v>0</v>
      </c>
      <c r="C19" s="49"/>
      <c r="D19" s="49"/>
      <c r="E19" s="49"/>
      <c r="F19" s="49"/>
      <c r="G19" s="49"/>
    </row>
    <row r="20" spans="1:7" x14ac:dyDescent="0.25">
      <c r="A20" s="31" t="s">
        <v>43</v>
      </c>
      <c r="B20" s="68">
        <f>+B7+B9+B10+B11+B14+B17</f>
        <v>1601638606</v>
      </c>
      <c r="C20" s="68"/>
      <c r="D20" s="68">
        <f>D19+D18+D17+D14+D11+D10+D9+D7</f>
        <v>1601638606</v>
      </c>
      <c r="E20" s="68">
        <f>E19+E18+E17+E14+E11+E10+E9+E7</f>
        <v>899800710</v>
      </c>
      <c r="F20" s="68">
        <f>F19+F18+F17+F14+F11+F10+F9+F7</f>
        <v>899800710</v>
      </c>
      <c r="G20" s="75">
        <f>G7+G9+G10+G11+G14+G17</f>
        <v>-701837896</v>
      </c>
    </row>
    <row r="21" spans="1:7" x14ac:dyDescent="0.25">
      <c r="B21" s="53"/>
      <c r="C21" s="53"/>
      <c r="D21" s="53"/>
      <c r="E21" s="76" t="s">
        <v>44</v>
      </c>
      <c r="F21" s="76"/>
      <c r="G21" s="75"/>
    </row>
    <row r="23" spans="1:7" x14ac:dyDescent="0.25">
      <c r="A23" s="78" t="s">
        <v>46</v>
      </c>
      <c r="B23" s="79" t="s">
        <v>21</v>
      </c>
      <c r="C23" s="79"/>
      <c r="D23" s="79"/>
      <c r="E23" s="79"/>
      <c r="F23" s="79"/>
      <c r="G23" s="70" t="s">
        <v>27</v>
      </c>
    </row>
    <row r="24" spans="1:7" ht="30" x14ac:dyDescent="0.25">
      <c r="A24" s="70"/>
      <c r="B24" s="41" t="s">
        <v>22</v>
      </c>
      <c r="C24" s="30" t="s">
        <v>23</v>
      </c>
      <c r="D24" s="41" t="s">
        <v>24</v>
      </c>
      <c r="E24" s="41" t="s">
        <v>25</v>
      </c>
      <c r="F24" s="41" t="s">
        <v>26</v>
      </c>
      <c r="G24" s="70"/>
    </row>
    <row r="25" spans="1:7" x14ac:dyDescent="0.25">
      <c r="A25" s="71"/>
      <c r="B25" s="21">
        <v>1</v>
      </c>
      <c r="C25" s="2">
        <v>2</v>
      </c>
      <c r="D25" s="2" t="s">
        <v>28</v>
      </c>
      <c r="E25" s="2">
        <v>4</v>
      </c>
      <c r="F25" s="2">
        <v>5</v>
      </c>
      <c r="G25" s="2" t="s">
        <v>29</v>
      </c>
    </row>
    <row r="26" spans="1:7" x14ac:dyDescent="0.25">
      <c r="A26" s="33" t="s">
        <v>47</v>
      </c>
      <c r="B26" s="67">
        <f>B27+B28+B29+B30+B33+B36</f>
        <v>1601638606</v>
      </c>
      <c r="C26" s="67"/>
      <c r="D26" s="67">
        <f>D27+D28+D29+D30+D33+D36</f>
        <v>1601638606</v>
      </c>
      <c r="E26" s="67">
        <f>E27+E28+E29+E30+E33+E36</f>
        <v>899800710</v>
      </c>
      <c r="F26" s="67">
        <f>F27+F28+F29+F30+F33+F36</f>
        <v>899800710</v>
      </c>
      <c r="G26" s="67">
        <f>G27+G28+G29+G30+G33+G36</f>
        <v>-701837896</v>
      </c>
    </row>
    <row r="27" spans="1:7" x14ac:dyDescent="0.25">
      <c r="A27" s="27" t="s">
        <v>30</v>
      </c>
      <c r="B27" s="48">
        <v>326576635</v>
      </c>
      <c r="C27" s="48"/>
      <c r="D27" s="48">
        <f>+B27+C27</f>
        <v>326576635</v>
      </c>
      <c r="E27" s="48">
        <f>E7</f>
        <v>185649533</v>
      </c>
      <c r="F27" s="48">
        <f>F7</f>
        <v>185649533</v>
      </c>
      <c r="G27" s="48">
        <f>+F27-B27</f>
        <v>-140927102</v>
      </c>
    </row>
    <row r="28" spans="1:7" x14ac:dyDescent="0.25">
      <c r="A28" s="27" t="s">
        <v>32</v>
      </c>
      <c r="B28" s="48">
        <v>5483</v>
      </c>
      <c r="C28" s="48"/>
      <c r="D28" s="48">
        <f>+B28+C28</f>
        <v>5483</v>
      </c>
      <c r="E28" s="48">
        <f t="shared" ref="E28:F31" si="0">E9</f>
        <v>1008561</v>
      </c>
      <c r="F28" s="48">
        <f t="shared" si="0"/>
        <v>1008561</v>
      </c>
      <c r="G28" s="48">
        <f>+F28-B28</f>
        <v>1003078</v>
      </c>
    </row>
    <row r="29" spans="1:7" x14ac:dyDescent="0.25">
      <c r="A29" s="27" t="s">
        <v>33</v>
      </c>
      <c r="B29" s="48">
        <v>50444703</v>
      </c>
      <c r="C29" s="48"/>
      <c r="D29" s="48">
        <f>+B29+C29</f>
        <v>50444703</v>
      </c>
      <c r="E29" s="48">
        <f t="shared" si="0"/>
        <v>47659969</v>
      </c>
      <c r="F29" s="48">
        <f t="shared" si="0"/>
        <v>47659969</v>
      </c>
      <c r="G29" s="48">
        <f>+F29-B29</f>
        <v>-2784734</v>
      </c>
    </row>
    <row r="30" spans="1:7" x14ac:dyDescent="0.25">
      <c r="A30" s="27" t="s">
        <v>34</v>
      </c>
      <c r="B30" s="48">
        <f>+B31</f>
        <v>8763896</v>
      </c>
      <c r="C30" s="48"/>
      <c r="D30" s="48">
        <f>+B30+C30</f>
        <v>8763896</v>
      </c>
      <c r="E30" s="48">
        <f t="shared" si="0"/>
        <v>14212046</v>
      </c>
      <c r="F30" s="48">
        <f t="shared" si="0"/>
        <v>14212046</v>
      </c>
      <c r="G30" s="48">
        <f>+F30-B30</f>
        <v>5448150</v>
      </c>
    </row>
    <row r="31" spans="1:7" x14ac:dyDescent="0.25">
      <c r="A31" s="32" t="s">
        <v>35</v>
      </c>
      <c r="B31" s="48">
        <v>8763896</v>
      </c>
      <c r="C31" s="48"/>
      <c r="D31" s="48">
        <f>+B31+C31</f>
        <v>8763896</v>
      </c>
      <c r="E31" s="48">
        <f t="shared" si="0"/>
        <v>14212046</v>
      </c>
      <c r="F31" s="48">
        <f t="shared" si="0"/>
        <v>14212046</v>
      </c>
      <c r="G31" s="48">
        <f>+F31-B31</f>
        <v>5448150</v>
      </c>
    </row>
    <row r="32" spans="1:7" x14ac:dyDescent="0.25">
      <c r="A32" s="32" t="s">
        <v>36</v>
      </c>
      <c r="B32" s="48"/>
      <c r="C32" s="48"/>
      <c r="D32" s="48"/>
      <c r="E32" s="48"/>
      <c r="F32" s="48"/>
      <c r="G32" s="48"/>
    </row>
    <row r="33" spans="1:7" x14ac:dyDescent="0.25">
      <c r="A33" s="27" t="s">
        <v>37</v>
      </c>
      <c r="B33" s="48">
        <f>+B34</f>
        <v>36368160</v>
      </c>
      <c r="C33" s="48"/>
      <c r="D33" s="48">
        <f>+B33+C33</f>
        <v>36368160</v>
      </c>
      <c r="E33" s="48">
        <f>E14</f>
        <v>12456285</v>
      </c>
      <c r="F33" s="48">
        <f>F14</f>
        <v>12456285</v>
      </c>
      <c r="G33" s="48">
        <f>+F33-B33</f>
        <v>-23911875</v>
      </c>
    </row>
    <row r="34" spans="1:7" x14ac:dyDescent="0.25">
      <c r="A34" s="32" t="s">
        <v>35</v>
      </c>
      <c r="B34" s="48">
        <v>36368160</v>
      </c>
      <c r="C34" s="48"/>
      <c r="D34" s="48">
        <f>+B34+C34</f>
        <v>36368160</v>
      </c>
      <c r="E34" s="48">
        <f>E15</f>
        <v>12456285</v>
      </c>
      <c r="F34" s="48">
        <f>F15</f>
        <v>12456285</v>
      </c>
      <c r="G34" s="48">
        <f>+F34-B34</f>
        <v>-23911875</v>
      </c>
    </row>
    <row r="35" spans="1:7" x14ac:dyDescent="0.25">
      <c r="A35" s="32" t="s">
        <v>36</v>
      </c>
      <c r="B35" s="48"/>
      <c r="C35" s="48"/>
      <c r="D35" s="48"/>
      <c r="E35" s="48"/>
      <c r="F35" s="48"/>
      <c r="G35" s="48"/>
    </row>
    <row r="36" spans="1:7" x14ac:dyDescent="0.25">
      <c r="A36" s="27" t="s">
        <v>39</v>
      </c>
      <c r="B36" s="48">
        <v>1179479729</v>
      </c>
      <c r="C36" s="48"/>
      <c r="D36" s="48">
        <f>+B36+C36</f>
        <v>1179479729</v>
      </c>
      <c r="E36" s="48">
        <f>E17</f>
        <v>638814316</v>
      </c>
      <c r="F36" s="48">
        <f>F17</f>
        <v>638814316</v>
      </c>
      <c r="G36" s="48">
        <f>+F36-B36</f>
        <v>-540665413</v>
      </c>
    </row>
    <row r="37" spans="1:7" x14ac:dyDescent="0.25">
      <c r="A37" s="27" t="s">
        <v>40</v>
      </c>
      <c r="B37" s="48"/>
      <c r="C37" s="48"/>
      <c r="D37" s="48"/>
      <c r="E37" s="48"/>
      <c r="F37" s="48"/>
      <c r="G37" s="48"/>
    </row>
    <row r="38" spans="1:7" x14ac:dyDescent="0.25">
      <c r="A38" s="34" t="s">
        <v>41</v>
      </c>
      <c r="B38" s="51"/>
      <c r="C38" s="51"/>
      <c r="D38" s="51"/>
      <c r="E38" s="51"/>
      <c r="F38" s="51"/>
      <c r="G38" s="51"/>
    </row>
    <row r="39" spans="1:7" x14ac:dyDescent="0.25">
      <c r="A39" s="33" t="s">
        <v>48</v>
      </c>
      <c r="B39" s="67"/>
      <c r="C39" s="67"/>
      <c r="D39" s="67"/>
      <c r="E39" s="67"/>
      <c r="F39" s="67"/>
      <c r="G39" s="67"/>
    </row>
    <row r="40" spans="1:7" x14ac:dyDescent="0.25">
      <c r="A40" s="27" t="s">
        <v>31</v>
      </c>
      <c r="B40" s="48"/>
      <c r="C40" s="48"/>
      <c r="D40" s="48"/>
      <c r="E40" s="48"/>
      <c r="F40" s="48"/>
      <c r="G40" s="48"/>
    </row>
    <row r="41" spans="1:7" x14ac:dyDescent="0.25">
      <c r="A41" s="27" t="s">
        <v>38</v>
      </c>
      <c r="B41" s="48"/>
      <c r="C41" s="48"/>
      <c r="D41" s="48"/>
      <c r="E41" s="48"/>
      <c r="F41" s="48"/>
      <c r="G41" s="48"/>
    </row>
    <row r="42" spans="1:7" x14ac:dyDescent="0.25">
      <c r="A42" s="27" t="s">
        <v>40</v>
      </c>
      <c r="B42" s="48"/>
      <c r="C42" s="48"/>
      <c r="D42" s="48"/>
      <c r="E42" s="48"/>
      <c r="F42" s="48"/>
      <c r="G42" s="48"/>
    </row>
    <row r="43" spans="1:7" x14ac:dyDescent="0.25">
      <c r="A43" s="34" t="s">
        <v>41</v>
      </c>
      <c r="B43" s="51"/>
      <c r="C43" s="51"/>
      <c r="D43" s="51"/>
      <c r="E43" s="51"/>
      <c r="F43" s="51"/>
      <c r="G43" s="51"/>
    </row>
    <row r="44" spans="1:7" x14ac:dyDescent="0.25">
      <c r="A44" s="33" t="s">
        <v>49</v>
      </c>
      <c r="B44" s="67"/>
      <c r="C44" s="67"/>
      <c r="D44" s="67"/>
      <c r="E44" s="67"/>
      <c r="F44" s="67"/>
      <c r="G44" s="67"/>
    </row>
    <row r="45" spans="1:7" x14ac:dyDescent="0.25">
      <c r="A45" s="29" t="s">
        <v>42</v>
      </c>
      <c r="B45" s="49"/>
      <c r="C45" s="49"/>
      <c r="D45" s="49"/>
      <c r="E45" s="49"/>
      <c r="F45" s="49"/>
      <c r="G45" s="49"/>
    </row>
    <row r="46" spans="1:7" x14ac:dyDescent="0.25">
      <c r="A46" s="31" t="s">
        <v>43</v>
      </c>
      <c r="B46" s="68">
        <f t="shared" ref="B46:G46" si="1">+B26</f>
        <v>1601638606</v>
      </c>
      <c r="C46" s="68">
        <f t="shared" si="1"/>
        <v>0</v>
      </c>
      <c r="D46" s="68">
        <f t="shared" si="1"/>
        <v>1601638606</v>
      </c>
      <c r="E46" s="68">
        <f t="shared" si="1"/>
        <v>899800710</v>
      </c>
      <c r="F46" s="68">
        <f t="shared" si="1"/>
        <v>899800710</v>
      </c>
      <c r="G46" s="75">
        <f t="shared" si="1"/>
        <v>-701837896</v>
      </c>
    </row>
    <row r="47" spans="1:7" x14ac:dyDescent="0.25">
      <c r="B47" s="53"/>
      <c r="C47" s="53"/>
      <c r="D47" s="53"/>
      <c r="E47" s="76" t="s">
        <v>44</v>
      </c>
      <c r="F47" s="76"/>
      <c r="G47" s="75"/>
    </row>
  </sheetData>
  <mergeCells count="13">
    <mergeCell ref="G46:G47"/>
    <mergeCell ref="E47:F47"/>
    <mergeCell ref="A1:G1"/>
    <mergeCell ref="A2:G2"/>
    <mergeCell ref="A3:G3"/>
    <mergeCell ref="A4:A6"/>
    <mergeCell ref="B4:F4"/>
    <mergeCell ref="G4:G5"/>
    <mergeCell ref="G20:G21"/>
    <mergeCell ref="E21:F21"/>
    <mergeCell ref="A23:A25"/>
    <mergeCell ref="B23:F23"/>
    <mergeCell ref="G23:G24"/>
  </mergeCells>
  <printOptions horizontalCentered="1"/>
  <pageMargins left="0.70866141732283472" right="0.70866141732283472" top="0.61" bottom="0.59" header="0.31496062992125984" footer="0.31496062992125984"/>
  <pageSetup scale="7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workbookViewId="0">
      <selection sqref="A1:E3"/>
    </sheetView>
  </sheetViews>
  <sheetFormatPr baseColWidth="10" defaultRowHeight="15" x14ac:dyDescent="0.25"/>
  <cols>
    <col min="1" max="1" width="39.42578125" bestFit="1" customWidth="1"/>
    <col min="2" max="2" width="23.140625" bestFit="1" customWidth="1"/>
    <col min="3" max="3" width="24.85546875" bestFit="1" customWidth="1"/>
    <col min="4" max="4" width="22.5703125" style="53" bestFit="1" customWidth="1"/>
    <col min="5" max="5" width="21.5703125" style="53" bestFit="1" customWidth="1"/>
    <col min="6" max="6" width="11.85546875" bestFit="1" customWidth="1"/>
    <col min="7" max="8" width="14.140625" bestFit="1" customWidth="1"/>
  </cols>
  <sheetData>
    <row r="1" spans="1:8" ht="23.25" customHeight="1" x14ac:dyDescent="0.35">
      <c r="A1" s="83" t="str">
        <f>'CONAC EGRESO'!A1:G1</f>
        <v>MUNICIPIO DE GENERAL ESCOBEDO N.L.</v>
      </c>
      <c r="B1" s="84"/>
      <c r="C1" s="84"/>
      <c r="D1" s="84"/>
      <c r="E1" s="85"/>
    </row>
    <row r="2" spans="1:8" ht="23.25" customHeight="1" x14ac:dyDescent="0.3">
      <c r="A2" s="86" t="s">
        <v>0</v>
      </c>
      <c r="B2" s="82"/>
      <c r="C2" s="82"/>
      <c r="D2" s="82"/>
      <c r="E2" s="87"/>
    </row>
    <row r="3" spans="1:8" ht="23.25" customHeight="1" thickBot="1" x14ac:dyDescent="0.35">
      <c r="A3" s="88" t="s">
        <v>6419</v>
      </c>
      <c r="B3" s="89"/>
      <c r="C3" s="89"/>
      <c r="D3" s="89"/>
      <c r="E3" s="90"/>
    </row>
    <row r="4" spans="1:8" x14ac:dyDescent="0.25">
      <c r="A4" s="35" t="s">
        <v>15</v>
      </c>
      <c r="B4" s="36" t="s">
        <v>14</v>
      </c>
      <c r="C4" s="36" t="s">
        <v>16</v>
      </c>
      <c r="D4" s="57" t="s">
        <v>17</v>
      </c>
      <c r="E4" s="57" t="s">
        <v>18</v>
      </c>
    </row>
    <row r="5" spans="1:8" x14ac:dyDescent="0.25">
      <c r="A5" s="3" t="s">
        <v>1</v>
      </c>
      <c r="B5" s="37"/>
      <c r="C5" s="37"/>
      <c r="D5" s="47"/>
      <c r="E5" s="47"/>
    </row>
    <row r="6" spans="1:8" x14ac:dyDescent="0.25">
      <c r="A6" s="4" t="s">
        <v>2</v>
      </c>
      <c r="B6" s="38"/>
      <c r="C6" s="38"/>
      <c r="D6" s="49"/>
      <c r="E6" s="49"/>
    </row>
    <row r="7" spans="1:8" x14ac:dyDescent="0.25">
      <c r="A7" s="3" t="s">
        <v>3</v>
      </c>
      <c r="B7" s="37"/>
      <c r="C7" s="37"/>
      <c r="D7" s="47">
        <f>SUM(D8:D14)</f>
        <v>37973314</v>
      </c>
      <c r="E7" s="47">
        <f>SUM(E8:E14)</f>
        <v>18123443</v>
      </c>
      <c r="G7" s="43"/>
      <c r="H7" s="43"/>
    </row>
    <row r="8" spans="1:8" x14ac:dyDescent="0.25">
      <c r="A8" s="6" t="s">
        <v>4</v>
      </c>
      <c r="B8" s="39" t="s">
        <v>177</v>
      </c>
      <c r="C8" s="39" t="s">
        <v>6416</v>
      </c>
      <c r="D8" s="48">
        <v>6250000</v>
      </c>
      <c r="E8" s="48">
        <v>3125000</v>
      </c>
      <c r="F8" s="65"/>
      <c r="G8" s="43"/>
      <c r="H8" s="43"/>
    </row>
    <row r="9" spans="1:8" x14ac:dyDescent="0.25">
      <c r="A9" s="6"/>
      <c r="B9" s="39"/>
      <c r="C9" s="39" t="s">
        <v>6417</v>
      </c>
      <c r="D9" s="48">
        <v>907500</v>
      </c>
      <c r="E9" s="48">
        <v>453750</v>
      </c>
      <c r="F9" s="65"/>
      <c r="G9" s="43"/>
      <c r="H9" s="43"/>
    </row>
    <row r="10" spans="1:8" x14ac:dyDescent="0.25">
      <c r="A10" s="6"/>
      <c r="B10" s="39"/>
      <c r="C10" s="39" t="s">
        <v>6418</v>
      </c>
      <c r="D10" s="48">
        <v>6525088</v>
      </c>
      <c r="E10" s="48">
        <v>3262544</v>
      </c>
      <c r="F10" s="65"/>
      <c r="G10" s="43"/>
      <c r="H10" s="43"/>
    </row>
    <row r="11" spans="1:8" x14ac:dyDescent="0.25">
      <c r="A11" s="6" t="s">
        <v>5</v>
      </c>
      <c r="B11" s="39"/>
      <c r="C11" s="39"/>
      <c r="D11" s="48"/>
      <c r="E11" s="48"/>
      <c r="G11" s="43"/>
      <c r="H11" s="43"/>
    </row>
    <row r="12" spans="1:8" x14ac:dyDescent="0.25">
      <c r="A12" s="6" t="s">
        <v>6</v>
      </c>
      <c r="B12" s="39"/>
      <c r="C12" s="39" t="s">
        <v>6415</v>
      </c>
      <c r="D12" s="48">
        <v>17821644</v>
      </c>
      <c r="E12" s="48">
        <v>7401222</v>
      </c>
      <c r="F12" s="65"/>
      <c r="G12" s="43"/>
      <c r="H12" s="43"/>
    </row>
    <row r="13" spans="1:8" x14ac:dyDescent="0.25">
      <c r="A13" s="66"/>
      <c r="B13" s="40"/>
      <c r="C13" s="39" t="s">
        <v>6414</v>
      </c>
      <c r="D13" s="51">
        <v>6469082</v>
      </c>
      <c r="E13" s="51">
        <v>3880927</v>
      </c>
      <c r="F13" s="65"/>
      <c r="G13" s="43"/>
      <c r="H13" s="43"/>
    </row>
    <row r="14" spans="1:8" x14ac:dyDescent="0.25">
      <c r="A14" s="8"/>
      <c r="B14" s="38"/>
      <c r="C14" s="38"/>
      <c r="D14" s="49"/>
      <c r="E14" s="49"/>
      <c r="G14" s="43"/>
      <c r="H14" s="43"/>
    </row>
    <row r="15" spans="1:8" x14ac:dyDescent="0.25">
      <c r="A15" s="3" t="s">
        <v>7</v>
      </c>
      <c r="B15" s="37"/>
      <c r="C15" s="37"/>
      <c r="D15" s="47"/>
      <c r="E15" s="47"/>
      <c r="G15" s="43"/>
      <c r="H15" s="43"/>
    </row>
    <row r="16" spans="1:8" x14ac:dyDescent="0.25">
      <c r="A16" s="6" t="s">
        <v>8</v>
      </c>
      <c r="B16" s="39"/>
      <c r="C16" s="39"/>
      <c r="D16" s="48"/>
      <c r="E16" s="48"/>
    </row>
    <row r="17" spans="1:5" x14ac:dyDescent="0.25">
      <c r="A17" s="6" t="s">
        <v>9</v>
      </c>
      <c r="B17" s="39"/>
      <c r="C17" s="39"/>
      <c r="D17" s="48"/>
      <c r="E17" s="48"/>
    </row>
    <row r="18" spans="1:5" x14ac:dyDescent="0.25">
      <c r="A18" s="6" t="s">
        <v>5</v>
      </c>
      <c r="B18" s="39"/>
      <c r="C18" s="39"/>
      <c r="D18" s="48"/>
      <c r="E18" s="48"/>
    </row>
    <row r="19" spans="1:5" x14ac:dyDescent="0.25">
      <c r="A19" s="6" t="s">
        <v>6</v>
      </c>
      <c r="B19" s="39"/>
      <c r="C19" s="39"/>
      <c r="D19" s="48"/>
      <c r="E19" s="48"/>
    </row>
    <row r="20" spans="1:5" x14ac:dyDescent="0.25">
      <c r="A20" s="9"/>
      <c r="B20" s="39"/>
      <c r="C20" s="39"/>
      <c r="D20" s="48"/>
      <c r="E20" s="48"/>
    </row>
    <row r="21" spans="1:5" x14ac:dyDescent="0.25">
      <c r="A21" s="6" t="s">
        <v>10</v>
      </c>
      <c r="B21" s="39"/>
      <c r="C21" s="39"/>
      <c r="D21" s="48">
        <f>D7+D15</f>
        <v>37973314</v>
      </c>
      <c r="E21" s="48">
        <f>+E7+E15</f>
        <v>18123443</v>
      </c>
    </row>
    <row r="22" spans="1:5" x14ac:dyDescent="0.25">
      <c r="A22" s="4" t="s">
        <v>11</v>
      </c>
      <c r="B22" s="38"/>
      <c r="C22" s="38"/>
      <c r="D22" s="49"/>
      <c r="E22" s="49"/>
    </row>
    <row r="23" spans="1:5" x14ac:dyDescent="0.25">
      <c r="A23" s="3" t="s">
        <v>3</v>
      </c>
      <c r="B23" s="37"/>
      <c r="C23" s="37"/>
      <c r="D23" s="47">
        <f>SUM(D24:D28)</f>
        <v>252696332</v>
      </c>
      <c r="E23" s="47">
        <f>SUM(E24:E28)</f>
        <v>252696332</v>
      </c>
    </row>
    <row r="24" spans="1:5" x14ac:dyDescent="0.25">
      <c r="A24" s="6" t="s">
        <v>4</v>
      </c>
      <c r="B24" s="39"/>
      <c r="C24" s="39" t="s">
        <v>6416</v>
      </c>
      <c r="D24" s="48">
        <v>3125000</v>
      </c>
      <c r="E24" s="48">
        <v>3125000</v>
      </c>
    </row>
    <row r="25" spans="1:5" x14ac:dyDescent="0.25">
      <c r="A25" s="6"/>
      <c r="B25" s="39"/>
      <c r="C25" s="39" t="s">
        <v>6417</v>
      </c>
      <c r="D25" s="48">
        <v>25575000</v>
      </c>
      <c r="E25" s="48">
        <v>25575000</v>
      </c>
    </row>
    <row r="26" spans="1:5" x14ac:dyDescent="0.25">
      <c r="A26" s="6"/>
      <c r="B26" s="39"/>
      <c r="C26" s="39" t="s">
        <v>6418</v>
      </c>
      <c r="D26" s="48">
        <v>202277724</v>
      </c>
      <c r="E26" s="48">
        <v>202277724</v>
      </c>
    </row>
    <row r="27" spans="1:5" x14ac:dyDescent="0.25">
      <c r="A27" s="6" t="s">
        <v>5</v>
      </c>
      <c r="B27" s="39"/>
      <c r="C27" s="39"/>
      <c r="D27" s="48"/>
      <c r="E27" s="48"/>
    </row>
    <row r="28" spans="1:5" x14ac:dyDescent="0.25">
      <c r="A28" s="6" t="s">
        <v>6</v>
      </c>
      <c r="B28" s="39"/>
      <c r="C28" s="39" t="s">
        <v>6415</v>
      </c>
      <c r="D28" s="48">
        <v>21718608</v>
      </c>
      <c r="E28" s="48">
        <v>21718608</v>
      </c>
    </row>
    <row r="29" spans="1:5" x14ac:dyDescent="0.25">
      <c r="A29" s="66"/>
      <c r="B29" s="40"/>
      <c r="C29" s="39" t="s">
        <v>6414</v>
      </c>
      <c r="D29" s="51">
        <v>11642783</v>
      </c>
      <c r="E29" s="51">
        <v>11642783</v>
      </c>
    </row>
    <row r="30" spans="1:5" x14ac:dyDescent="0.25">
      <c r="A30" s="8"/>
      <c r="B30" s="38"/>
      <c r="C30" s="38"/>
      <c r="D30" s="49"/>
      <c r="E30" s="49"/>
    </row>
    <row r="31" spans="1:5" x14ac:dyDescent="0.25">
      <c r="A31" s="3" t="s">
        <v>7</v>
      </c>
      <c r="B31" s="37"/>
      <c r="C31" s="37"/>
      <c r="D31" s="47"/>
      <c r="E31" s="47"/>
    </row>
    <row r="32" spans="1:5" x14ac:dyDescent="0.25">
      <c r="A32" s="6" t="s">
        <v>8</v>
      </c>
      <c r="B32" s="39"/>
      <c r="C32" s="39"/>
      <c r="D32" s="48"/>
      <c r="E32" s="48"/>
    </row>
    <row r="33" spans="1:5" x14ac:dyDescent="0.25">
      <c r="A33" s="6" t="s">
        <v>9</v>
      </c>
      <c r="B33" s="39"/>
      <c r="C33" s="39"/>
      <c r="D33" s="48"/>
      <c r="E33" s="48"/>
    </row>
    <row r="34" spans="1:5" x14ac:dyDescent="0.25">
      <c r="A34" s="6" t="s">
        <v>5</v>
      </c>
      <c r="B34" s="39"/>
      <c r="C34" s="39"/>
      <c r="D34" s="48"/>
      <c r="E34" s="48"/>
    </row>
    <row r="35" spans="1:5" x14ac:dyDescent="0.25">
      <c r="A35" s="6" t="s">
        <v>6</v>
      </c>
      <c r="B35" s="39"/>
      <c r="C35" s="39"/>
      <c r="D35" s="48"/>
      <c r="E35" s="48"/>
    </row>
    <row r="36" spans="1:5" x14ac:dyDescent="0.25">
      <c r="A36" s="10"/>
      <c r="B36" s="39"/>
      <c r="C36" s="39"/>
      <c r="D36" s="48"/>
      <c r="E36" s="48"/>
    </row>
    <row r="37" spans="1:5" x14ac:dyDescent="0.25">
      <c r="A37" s="11" t="s">
        <v>19</v>
      </c>
      <c r="B37" s="39"/>
      <c r="C37" s="39"/>
      <c r="D37" s="48">
        <f>D23</f>
        <v>252696332</v>
      </c>
      <c r="E37" s="48">
        <f>E23</f>
        <v>252696332</v>
      </c>
    </row>
    <row r="38" spans="1:5" x14ac:dyDescent="0.25">
      <c r="A38" s="12"/>
      <c r="B38" s="38"/>
      <c r="C38" s="38"/>
      <c r="D38" s="49"/>
      <c r="E38" s="49"/>
    </row>
    <row r="39" spans="1:5" x14ac:dyDescent="0.25">
      <c r="A39" s="3" t="s">
        <v>12</v>
      </c>
      <c r="B39" s="37"/>
      <c r="C39" s="37"/>
      <c r="D39" s="47"/>
      <c r="E39" s="47"/>
    </row>
    <row r="40" spans="1:5" x14ac:dyDescent="0.25">
      <c r="A40" s="9"/>
      <c r="B40" s="39"/>
      <c r="C40" s="39"/>
      <c r="D40" s="48"/>
      <c r="E40" s="48"/>
    </row>
    <row r="41" spans="1:5" x14ac:dyDescent="0.25">
      <c r="A41" s="13" t="s">
        <v>13</v>
      </c>
      <c r="B41" s="38"/>
      <c r="C41" s="38"/>
      <c r="D41" s="49">
        <f>D37+D21</f>
        <v>290669646</v>
      </c>
      <c r="E41" s="49">
        <f>+E37+E21</f>
        <v>270819775</v>
      </c>
    </row>
  </sheetData>
  <mergeCells count="3">
    <mergeCell ref="A1:E1"/>
    <mergeCell ref="A2:E2"/>
    <mergeCell ref="A3:E3"/>
  </mergeCells>
  <printOptions horizontalCentered="1"/>
  <pageMargins left="0.70866141732283472" right="0.70866141732283472" top="0.74803149606299213" bottom="0.74803149606299213" header="0.31496062992125984" footer="0.31496062992125984"/>
  <pageSetup scale="8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158"/>
  <sheetViews>
    <sheetView tabSelected="1" topLeftCell="A61" workbookViewId="0">
      <selection activeCell="H4" sqref="G4:H4"/>
    </sheetView>
  </sheetViews>
  <sheetFormatPr baseColWidth="10" defaultRowHeight="15" x14ac:dyDescent="0.25"/>
  <cols>
    <col min="1" max="1" width="19" style="58" customWidth="1"/>
    <col min="2" max="2" width="63.5703125" style="58" bestFit="1" customWidth="1"/>
    <col min="3" max="3" width="17.7109375" style="63" customWidth="1"/>
    <col min="4" max="4" width="19.28515625" style="58" customWidth="1"/>
    <col min="5" max="16384" width="11.42578125" style="58"/>
  </cols>
  <sheetData>
    <row r="1" spans="1:3" ht="27.75" customHeight="1" x14ac:dyDescent="0.35">
      <c r="A1" s="91" t="str">
        <f>'CONAC EGRESO'!A1:G1</f>
        <v>MUNICIPIO DE GENERAL ESCOBEDO N.L.</v>
      </c>
      <c r="B1" s="92"/>
      <c r="C1" s="93"/>
    </row>
    <row r="2" spans="1:3" ht="27.75" customHeight="1" x14ac:dyDescent="0.3">
      <c r="A2" s="94" t="s">
        <v>50</v>
      </c>
      <c r="B2" s="95"/>
      <c r="C2" s="96"/>
    </row>
    <row r="3" spans="1:3" ht="27.75" customHeight="1" thickBot="1" x14ac:dyDescent="0.35">
      <c r="A3" s="97" t="s">
        <v>6419</v>
      </c>
      <c r="B3" s="98"/>
      <c r="C3" s="99"/>
    </row>
    <row r="4" spans="1:3" ht="18.75" x14ac:dyDescent="0.3">
      <c r="A4" s="81"/>
      <c r="B4" s="81"/>
      <c r="C4" s="81"/>
    </row>
    <row r="5" spans="1:3" x14ac:dyDescent="0.25">
      <c r="A5" s="60" t="s">
        <v>52</v>
      </c>
      <c r="B5" s="60" t="s">
        <v>51</v>
      </c>
      <c r="C5" s="61" t="s">
        <v>53</v>
      </c>
    </row>
    <row r="6" spans="1:3" x14ac:dyDescent="0.25">
      <c r="A6" s="59" t="s">
        <v>6385</v>
      </c>
      <c r="B6" s="59" t="s">
        <v>5426</v>
      </c>
      <c r="C6" s="62">
        <v>270</v>
      </c>
    </row>
    <row r="7" spans="1:3" x14ac:dyDescent="0.25">
      <c r="A7" s="59" t="s">
        <v>5988</v>
      </c>
      <c r="B7" s="59" t="s">
        <v>5989</v>
      </c>
      <c r="C7" s="62">
        <v>15880</v>
      </c>
    </row>
    <row r="8" spans="1:3" x14ac:dyDescent="0.25">
      <c r="A8" s="59" t="s">
        <v>6355</v>
      </c>
      <c r="B8" s="59" t="s">
        <v>6356</v>
      </c>
      <c r="C8" s="62">
        <v>1089</v>
      </c>
    </row>
    <row r="9" spans="1:3" x14ac:dyDescent="0.25">
      <c r="A9" s="59" t="s">
        <v>4970</v>
      </c>
      <c r="B9" s="59" t="s">
        <v>4971</v>
      </c>
      <c r="C9" s="62">
        <v>1499</v>
      </c>
    </row>
    <row r="10" spans="1:3" x14ac:dyDescent="0.25">
      <c r="A10" s="59" t="s">
        <v>4677</v>
      </c>
      <c r="B10" s="59" t="s">
        <v>4678</v>
      </c>
      <c r="C10" s="62">
        <v>6900</v>
      </c>
    </row>
    <row r="11" spans="1:3" x14ac:dyDescent="0.25">
      <c r="A11" s="59" t="s">
        <v>2156</v>
      </c>
      <c r="B11" s="59" t="s">
        <v>449</v>
      </c>
      <c r="C11" s="62">
        <v>270</v>
      </c>
    </row>
    <row r="12" spans="1:3" ht="22.5" x14ac:dyDescent="0.25">
      <c r="A12" s="59" t="s">
        <v>2144</v>
      </c>
      <c r="B12" s="59" t="s">
        <v>3477</v>
      </c>
      <c r="C12" s="62">
        <v>600</v>
      </c>
    </row>
    <row r="13" spans="1:3" x14ac:dyDescent="0.25">
      <c r="A13" s="59" t="s">
        <v>687</v>
      </c>
      <c r="B13" s="59" t="s">
        <v>2724</v>
      </c>
      <c r="C13" s="62">
        <v>3338.61</v>
      </c>
    </row>
    <row r="14" spans="1:3" x14ac:dyDescent="0.25">
      <c r="A14" s="59" t="s">
        <v>688</v>
      </c>
      <c r="B14" s="59" t="s">
        <v>2723</v>
      </c>
      <c r="C14" s="62">
        <v>3338.61</v>
      </c>
    </row>
    <row r="15" spans="1:3" x14ac:dyDescent="0.25">
      <c r="A15" s="59" t="s">
        <v>689</v>
      </c>
      <c r="B15" s="59" t="s">
        <v>2724</v>
      </c>
      <c r="C15" s="62">
        <v>3338.61</v>
      </c>
    </row>
    <row r="16" spans="1:3" x14ac:dyDescent="0.25">
      <c r="A16" s="59" t="s">
        <v>690</v>
      </c>
      <c r="B16" s="59" t="s">
        <v>2724</v>
      </c>
      <c r="C16" s="62">
        <v>3338.61</v>
      </c>
    </row>
    <row r="17" spans="1:3" x14ac:dyDescent="0.25">
      <c r="A17" s="59" t="s">
        <v>691</v>
      </c>
      <c r="B17" s="59" t="s">
        <v>2724</v>
      </c>
      <c r="C17" s="62">
        <v>3338.61</v>
      </c>
    </row>
    <row r="18" spans="1:3" x14ac:dyDescent="0.25">
      <c r="A18" s="59" t="s">
        <v>692</v>
      </c>
      <c r="B18" s="59" t="s">
        <v>2724</v>
      </c>
      <c r="C18" s="62">
        <v>3338.61</v>
      </c>
    </row>
    <row r="19" spans="1:3" x14ac:dyDescent="0.25">
      <c r="A19" s="59" t="s">
        <v>693</v>
      </c>
      <c r="B19" s="59" t="s">
        <v>2725</v>
      </c>
      <c r="C19" s="62">
        <v>3338.61</v>
      </c>
    </row>
    <row r="20" spans="1:3" x14ac:dyDescent="0.25">
      <c r="A20" s="59" t="s">
        <v>6303</v>
      </c>
      <c r="B20" s="59" t="s">
        <v>6304</v>
      </c>
      <c r="C20" s="62">
        <v>3180</v>
      </c>
    </row>
    <row r="21" spans="1:3" ht="22.5" x14ac:dyDescent="0.25">
      <c r="A21" s="59" t="s">
        <v>4825</v>
      </c>
      <c r="B21" s="59" t="s">
        <v>4826</v>
      </c>
      <c r="C21" s="62">
        <v>3500</v>
      </c>
    </row>
    <row r="22" spans="1:3" x14ac:dyDescent="0.25">
      <c r="A22" s="59" t="s">
        <v>2402</v>
      </c>
      <c r="B22" s="59" t="s">
        <v>2792</v>
      </c>
      <c r="C22" s="62">
        <v>1</v>
      </c>
    </row>
    <row r="23" spans="1:3" x14ac:dyDescent="0.25">
      <c r="A23" s="59" t="s">
        <v>406</v>
      </c>
      <c r="B23" s="59" t="s">
        <v>2625</v>
      </c>
      <c r="C23" s="62">
        <v>17168</v>
      </c>
    </row>
    <row r="24" spans="1:3" x14ac:dyDescent="0.25">
      <c r="A24" s="59" t="s">
        <v>694</v>
      </c>
      <c r="B24" s="59" t="s">
        <v>672</v>
      </c>
      <c r="C24" s="62">
        <v>3338.61</v>
      </c>
    </row>
    <row r="25" spans="1:3" x14ac:dyDescent="0.25">
      <c r="A25" s="59" t="s">
        <v>677</v>
      </c>
      <c r="B25" s="59" t="s">
        <v>672</v>
      </c>
      <c r="C25" s="62">
        <v>3338.61</v>
      </c>
    </row>
    <row r="26" spans="1:3" x14ac:dyDescent="0.25">
      <c r="A26" s="59" t="s">
        <v>676</v>
      </c>
      <c r="B26" s="59" t="s">
        <v>672</v>
      </c>
      <c r="C26" s="62">
        <v>3338.61</v>
      </c>
    </row>
    <row r="27" spans="1:3" x14ac:dyDescent="0.25">
      <c r="A27" s="59" t="s">
        <v>675</v>
      </c>
      <c r="B27" s="59" t="s">
        <v>672</v>
      </c>
      <c r="C27" s="62">
        <v>3338.61</v>
      </c>
    </row>
    <row r="28" spans="1:3" x14ac:dyDescent="0.25">
      <c r="A28" s="59" t="s">
        <v>674</v>
      </c>
      <c r="B28" s="59" t="s">
        <v>672</v>
      </c>
      <c r="C28" s="62">
        <v>3338.61</v>
      </c>
    </row>
    <row r="29" spans="1:3" x14ac:dyDescent="0.25">
      <c r="A29" s="59" t="s">
        <v>2126</v>
      </c>
      <c r="B29" s="59" t="s">
        <v>3464</v>
      </c>
      <c r="C29" s="62">
        <v>1300</v>
      </c>
    </row>
    <row r="30" spans="1:3" x14ac:dyDescent="0.25">
      <c r="A30" s="59" t="s">
        <v>6088</v>
      </c>
      <c r="B30" s="59" t="s">
        <v>6089</v>
      </c>
      <c r="C30" s="62">
        <v>14773.42</v>
      </c>
    </row>
    <row r="31" spans="1:3" x14ac:dyDescent="0.25">
      <c r="A31" s="59" t="s">
        <v>221</v>
      </c>
      <c r="B31" s="59" t="s">
        <v>2518</v>
      </c>
      <c r="C31" s="62">
        <v>13511.6</v>
      </c>
    </row>
    <row r="32" spans="1:3" x14ac:dyDescent="0.25">
      <c r="A32" s="59" t="s">
        <v>4263</v>
      </c>
      <c r="B32" s="59" t="s">
        <v>4264</v>
      </c>
      <c r="C32" s="62">
        <v>2850</v>
      </c>
    </row>
    <row r="33" spans="1:3" x14ac:dyDescent="0.25">
      <c r="A33" s="59" t="s">
        <v>673</v>
      </c>
      <c r="B33" s="59" t="s">
        <v>2723</v>
      </c>
      <c r="C33" s="62">
        <v>3338.61</v>
      </c>
    </row>
    <row r="34" spans="1:3" x14ac:dyDescent="0.25">
      <c r="A34" s="59" t="s">
        <v>671</v>
      </c>
      <c r="B34" s="59" t="s">
        <v>2722</v>
      </c>
      <c r="C34" s="62">
        <v>3338.61</v>
      </c>
    </row>
    <row r="35" spans="1:3" x14ac:dyDescent="0.25">
      <c r="A35" s="59" t="s">
        <v>700</v>
      </c>
      <c r="B35" s="59" t="s">
        <v>2724</v>
      </c>
      <c r="C35" s="62">
        <v>3338.61</v>
      </c>
    </row>
    <row r="36" spans="1:3" x14ac:dyDescent="0.25">
      <c r="A36" s="59" t="s">
        <v>699</v>
      </c>
      <c r="B36" s="59" t="s">
        <v>2724</v>
      </c>
      <c r="C36" s="62">
        <v>3338.61</v>
      </c>
    </row>
    <row r="37" spans="1:3" x14ac:dyDescent="0.25">
      <c r="A37" s="59" t="s">
        <v>698</v>
      </c>
      <c r="B37" s="59" t="s">
        <v>2724</v>
      </c>
      <c r="C37" s="62">
        <v>3338.61</v>
      </c>
    </row>
    <row r="38" spans="1:3" x14ac:dyDescent="0.25">
      <c r="A38" s="59" t="s">
        <v>697</v>
      </c>
      <c r="B38" s="59" t="s">
        <v>2723</v>
      </c>
      <c r="C38" s="62">
        <v>3338.61</v>
      </c>
    </row>
    <row r="39" spans="1:3" x14ac:dyDescent="0.25">
      <c r="A39" s="59" t="s">
        <v>696</v>
      </c>
      <c r="B39" s="59" t="s">
        <v>672</v>
      </c>
      <c r="C39" s="62">
        <v>3338.61</v>
      </c>
    </row>
    <row r="40" spans="1:3" x14ac:dyDescent="0.25">
      <c r="A40" s="59" t="s">
        <v>4650</v>
      </c>
      <c r="B40" s="59" t="s">
        <v>4651</v>
      </c>
      <c r="C40" s="62">
        <v>218</v>
      </c>
    </row>
    <row r="41" spans="1:3" x14ac:dyDescent="0.25">
      <c r="A41" s="59" t="s">
        <v>4484</v>
      </c>
      <c r="B41" s="59" t="s">
        <v>4485</v>
      </c>
      <c r="C41" s="62">
        <v>560</v>
      </c>
    </row>
    <row r="42" spans="1:3" x14ac:dyDescent="0.25">
      <c r="A42" s="59" t="s">
        <v>695</v>
      </c>
      <c r="B42" s="59" t="s">
        <v>672</v>
      </c>
      <c r="C42" s="62">
        <v>3338.61</v>
      </c>
    </row>
    <row r="43" spans="1:3" x14ac:dyDescent="0.25">
      <c r="A43" s="59" t="s">
        <v>6155</v>
      </c>
      <c r="B43" s="59" t="s">
        <v>6156</v>
      </c>
      <c r="C43" s="62">
        <v>810</v>
      </c>
    </row>
    <row r="44" spans="1:3" x14ac:dyDescent="0.25">
      <c r="A44" s="59" t="s">
        <v>4652</v>
      </c>
      <c r="B44" s="59" t="s">
        <v>4651</v>
      </c>
      <c r="C44" s="62">
        <v>218</v>
      </c>
    </row>
    <row r="45" spans="1:3" x14ac:dyDescent="0.25">
      <c r="A45" s="59" t="s">
        <v>4937</v>
      </c>
      <c r="B45" s="59" t="s">
        <v>4938</v>
      </c>
      <c r="C45" s="62">
        <v>1750</v>
      </c>
    </row>
    <row r="46" spans="1:3" x14ac:dyDescent="0.25">
      <c r="A46" s="59" t="s">
        <v>5877</v>
      </c>
      <c r="B46" s="59" t="s">
        <v>5878</v>
      </c>
      <c r="C46" s="62">
        <v>5137</v>
      </c>
    </row>
    <row r="47" spans="1:3" x14ac:dyDescent="0.25">
      <c r="A47" s="59" t="s">
        <v>2149</v>
      </c>
      <c r="B47" s="59" t="s">
        <v>3481</v>
      </c>
      <c r="C47" s="62">
        <v>330</v>
      </c>
    </row>
    <row r="48" spans="1:3" x14ac:dyDescent="0.25">
      <c r="A48" s="59" t="s">
        <v>6293</v>
      </c>
      <c r="B48" s="59" t="s">
        <v>6294</v>
      </c>
      <c r="C48" s="62">
        <v>4875</v>
      </c>
    </row>
    <row r="49" spans="1:3" x14ac:dyDescent="0.25">
      <c r="A49" s="59" t="s">
        <v>4653</v>
      </c>
      <c r="B49" s="59" t="s">
        <v>4651</v>
      </c>
      <c r="C49" s="62">
        <v>218</v>
      </c>
    </row>
    <row r="50" spans="1:3" ht="22.5" x14ac:dyDescent="0.25">
      <c r="A50" s="59" t="s">
        <v>4654</v>
      </c>
      <c r="B50" s="59" t="s">
        <v>4655</v>
      </c>
      <c r="C50" s="62">
        <v>218</v>
      </c>
    </row>
    <row r="51" spans="1:3" x14ac:dyDescent="0.25">
      <c r="A51" s="59" t="s">
        <v>4656</v>
      </c>
      <c r="B51" s="59" t="s">
        <v>4651</v>
      </c>
      <c r="C51" s="62">
        <v>218</v>
      </c>
    </row>
    <row r="52" spans="1:3" x14ac:dyDescent="0.25">
      <c r="A52" s="59" t="s">
        <v>6250</v>
      </c>
      <c r="B52" s="59" t="s">
        <v>3594</v>
      </c>
      <c r="C52" s="62">
        <v>1470</v>
      </c>
    </row>
    <row r="53" spans="1:3" x14ac:dyDescent="0.25">
      <c r="A53" s="59" t="s">
        <v>4986</v>
      </c>
      <c r="B53" s="59" t="s">
        <v>4987</v>
      </c>
      <c r="C53" s="62">
        <v>1200</v>
      </c>
    </row>
    <row r="54" spans="1:3" x14ac:dyDescent="0.25">
      <c r="A54" s="59" t="s">
        <v>4657</v>
      </c>
      <c r="B54" s="59" t="s">
        <v>4658</v>
      </c>
      <c r="C54" s="62">
        <v>218</v>
      </c>
    </row>
    <row r="55" spans="1:3" x14ac:dyDescent="0.25">
      <c r="A55" s="59" t="s">
        <v>3668</v>
      </c>
      <c r="B55" s="59" t="s">
        <v>3131</v>
      </c>
      <c r="C55" s="62">
        <v>1</v>
      </c>
    </row>
    <row r="56" spans="1:3" x14ac:dyDescent="0.25">
      <c r="A56" s="59" t="s">
        <v>1233</v>
      </c>
      <c r="B56" s="59" t="s">
        <v>2963</v>
      </c>
      <c r="C56" s="62">
        <v>2700</v>
      </c>
    </row>
    <row r="57" spans="1:3" x14ac:dyDescent="0.25">
      <c r="A57" s="59" t="s">
        <v>5007</v>
      </c>
      <c r="B57" s="59" t="s">
        <v>5008</v>
      </c>
      <c r="C57" s="62">
        <v>785</v>
      </c>
    </row>
    <row r="58" spans="1:3" x14ac:dyDescent="0.25">
      <c r="A58" s="59" t="s">
        <v>423</v>
      </c>
      <c r="B58" s="59" t="s">
        <v>2638</v>
      </c>
      <c r="C58" s="62">
        <v>3422</v>
      </c>
    </row>
    <row r="59" spans="1:3" x14ac:dyDescent="0.25">
      <c r="A59" s="59" t="s">
        <v>6071</v>
      </c>
      <c r="B59" s="59" t="s">
        <v>449</v>
      </c>
      <c r="C59" s="62">
        <v>230.5</v>
      </c>
    </row>
    <row r="60" spans="1:3" x14ac:dyDescent="0.25">
      <c r="A60" s="59" t="s">
        <v>6306</v>
      </c>
      <c r="B60" s="59" t="s">
        <v>6307</v>
      </c>
      <c r="C60" s="62">
        <v>2520.9</v>
      </c>
    </row>
    <row r="61" spans="1:3" x14ac:dyDescent="0.25">
      <c r="A61" s="59" t="s">
        <v>5886</v>
      </c>
      <c r="B61" s="59" t="s">
        <v>5887</v>
      </c>
      <c r="C61" s="62">
        <v>3200</v>
      </c>
    </row>
    <row r="62" spans="1:3" x14ac:dyDescent="0.25">
      <c r="A62" s="59" t="s">
        <v>569</v>
      </c>
      <c r="B62" s="59" t="s">
        <v>2701</v>
      </c>
      <c r="C62" s="62">
        <v>2030</v>
      </c>
    </row>
    <row r="63" spans="1:3" x14ac:dyDescent="0.25">
      <c r="A63" s="59" t="s">
        <v>666</v>
      </c>
      <c r="B63" s="59" t="s">
        <v>2718</v>
      </c>
      <c r="C63" s="62">
        <v>1850</v>
      </c>
    </row>
    <row r="64" spans="1:3" x14ac:dyDescent="0.25">
      <c r="A64" s="59" t="s">
        <v>2160</v>
      </c>
      <c r="B64" s="59" t="s">
        <v>3489</v>
      </c>
      <c r="C64" s="62">
        <v>270</v>
      </c>
    </row>
    <row r="65" spans="1:3" x14ac:dyDescent="0.25">
      <c r="A65" s="59" t="s">
        <v>778</v>
      </c>
      <c r="B65" s="59" t="s">
        <v>2539</v>
      </c>
      <c r="C65" s="62">
        <v>22968</v>
      </c>
    </row>
    <row r="66" spans="1:3" x14ac:dyDescent="0.25">
      <c r="A66" s="59" t="s">
        <v>1665</v>
      </c>
      <c r="B66" s="59" t="s">
        <v>3173</v>
      </c>
      <c r="C66" s="62">
        <v>3600</v>
      </c>
    </row>
    <row r="67" spans="1:3" x14ac:dyDescent="0.25">
      <c r="A67" s="59" t="s">
        <v>1668</v>
      </c>
      <c r="B67" s="59" t="s">
        <v>3173</v>
      </c>
      <c r="C67" s="62">
        <v>3600</v>
      </c>
    </row>
    <row r="68" spans="1:3" x14ac:dyDescent="0.25">
      <c r="A68" s="59" t="s">
        <v>2095</v>
      </c>
      <c r="B68" s="59" t="s">
        <v>3440</v>
      </c>
      <c r="C68" s="62">
        <v>2850</v>
      </c>
    </row>
    <row r="69" spans="1:3" x14ac:dyDescent="0.25">
      <c r="A69" s="59" t="s">
        <v>1821</v>
      </c>
      <c r="B69" s="59" t="s">
        <v>3261</v>
      </c>
      <c r="C69" s="62">
        <v>270</v>
      </c>
    </row>
    <row r="70" spans="1:3" x14ac:dyDescent="0.25">
      <c r="A70" s="59" t="s">
        <v>779</v>
      </c>
      <c r="B70" s="59" t="s">
        <v>2539</v>
      </c>
      <c r="C70" s="62">
        <v>22968</v>
      </c>
    </row>
    <row r="71" spans="1:3" x14ac:dyDescent="0.25">
      <c r="A71" s="59" t="s">
        <v>4963</v>
      </c>
      <c r="B71" s="59" t="s">
        <v>4964</v>
      </c>
      <c r="C71" s="62">
        <v>1600</v>
      </c>
    </row>
    <row r="72" spans="1:3" x14ac:dyDescent="0.25">
      <c r="A72" s="59" t="s">
        <v>2071</v>
      </c>
      <c r="B72" s="59" t="s">
        <v>3419</v>
      </c>
      <c r="C72" s="62">
        <v>5600</v>
      </c>
    </row>
    <row r="73" spans="1:3" x14ac:dyDescent="0.25">
      <c r="A73" s="59" t="s">
        <v>2122</v>
      </c>
      <c r="B73" s="59" t="s">
        <v>3461</v>
      </c>
      <c r="C73" s="62">
        <v>1750</v>
      </c>
    </row>
    <row r="74" spans="1:3" x14ac:dyDescent="0.25">
      <c r="A74" s="59" t="s">
        <v>796</v>
      </c>
      <c r="B74" s="59" t="s">
        <v>2752</v>
      </c>
      <c r="C74" s="62">
        <v>482.32</v>
      </c>
    </row>
    <row r="75" spans="1:3" x14ac:dyDescent="0.25">
      <c r="A75" s="59" t="s">
        <v>2161</v>
      </c>
      <c r="B75" s="59" t="s">
        <v>449</v>
      </c>
      <c r="C75" s="62">
        <v>270</v>
      </c>
    </row>
    <row r="76" spans="1:3" x14ac:dyDescent="0.25">
      <c r="A76" s="59" t="s">
        <v>6290</v>
      </c>
      <c r="B76" s="59" t="s">
        <v>2550</v>
      </c>
      <c r="C76" s="62">
        <v>5258.62</v>
      </c>
    </row>
    <row r="77" spans="1:3" x14ac:dyDescent="0.25">
      <c r="A77" s="59" t="s">
        <v>407</v>
      </c>
      <c r="B77" s="59" t="s">
        <v>2625</v>
      </c>
      <c r="C77" s="62">
        <v>17168</v>
      </c>
    </row>
    <row r="78" spans="1:3" x14ac:dyDescent="0.25">
      <c r="A78" s="59" t="s">
        <v>797</v>
      </c>
      <c r="B78" s="59" t="s">
        <v>2753</v>
      </c>
      <c r="C78" s="62">
        <v>459.91</v>
      </c>
    </row>
    <row r="79" spans="1:3" x14ac:dyDescent="0.25">
      <c r="A79" s="59" t="s">
        <v>232</v>
      </c>
      <c r="B79" s="59" t="s">
        <v>2526</v>
      </c>
      <c r="C79" s="62">
        <v>10215.52</v>
      </c>
    </row>
    <row r="80" spans="1:3" x14ac:dyDescent="0.25">
      <c r="A80" s="59" t="s">
        <v>228</v>
      </c>
      <c r="B80" s="59" t="s">
        <v>2524</v>
      </c>
      <c r="C80" s="62">
        <v>470</v>
      </c>
    </row>
    <row r="81" spans="1:3" x14ac:dyDescent="0.25">
      <c r="A81" s="59" t="s">
        <v>223</v>
      </c>
      <c r="B81" s="59" t="s">
        <v>2520</v>
      </c>
      <c r="C81" s="62">
        <v>3100</v>
      </c>
    </row>
    <row r="82" spans="1:3" x14ac:dyDescent="0.25">
      <c r="A82" s="59" t="s">
        <v>6125</v>
      </c>
      <c r="B82" s="59" t="s">
        <v>6126</v>
      </c>
      <c r="C82" s="62">
        <v>1600</v>
      </c>
    </row>
    <row r="83" spans="1:3" x14ac:dyDescent="0.25">
      <c r="A83" s="59" t="s">
        <v>783</v>
      </c>
      <c r="B83" s="59" t="s">
        <v>2741</v>
      </c>
      <c r="C83" s="62">
        <v>4031.24</v>
      </c>
    </row>
    <row r="84" spans="1:3" x14ac:dyDescent="0.25">
      <c r="A84" s="59" t="s">
        <v>6323</v>
      </c>
      <c r="B84" s="59" t="s">
        <v>6324</v>
      </c>
      <c r="C84" s="62">
        <v>1880</v>
      </c>
    </row>
    <row r="85" spans="1:3" x14ac:dyDescent="0.25">
      <c r="A85" s="59" t="s">
        <v>6325</v>
      </c>
      <c r="B85" s="59" t="s">
        <v>6326</v>
      </c>
      <c r="C85" s="62">
        <v>1880</v>
      </c>
    </row>
    <row r="86" spans="1:3" x14ac:dyDescent="0.25">
      <c r="A86" s="59" t="s">
        <v>784</v>
      </c>
      <c r="B86" s="59" t="s">
        <v>2742</v>
      </c>
      <c r="C86" s="62">
        <v>4031.24</v>
      </c>
    </row>
    <row r="87" spans="1:3" x14ac:dyDescent="0.25">
      <c r="A87" s="59" t="s">
        <v>1919</v>
      </c>
      <c r="B87" s="59" t="s">
        <v>3296</v>
      </c>
      <c r="C87" s="62">
        <v>1</v>
      </c>
    </row>
    <row r="88" spans="1:3" x14ac:dyDescent="0.25">
      <c r="A88" s="59" t="s">
        <v>1498</v>
      </c>
      <c r="B88" s="59" t="s">
        <v>2528</v>
      </c>
      <c r="C88" s="62">
        <v>1</v>
      </c>
    </row>
    <row r="89" spans="1:3" x14ac:dyDescent="0.25">
      <c r="A89" s="59" t="s">
        <v>6357</v>
      </c>
      <c r="B89" s="59" t="s">
        <v>6358</v>
      </c>
      <c r="C89" s="62">
        <v>1008.62</v>
      </c>
    </row>
    <row r="90" spans="1:3" x14ac:dyDescent="0.25">
      <c r="A90" s="59" t="s">
        <v>1696</v>
      </c>
      <c r="B90" s="59" t="s">
        <v>3131</v>
      </c>
      <c r="C90" s="62">
        <v>1850</v>
      </c>
    </row>
    <row r="91" spans="1:3" x14ac:dyDescent="0.25">
      <c r="A91" s="59" t="s">
        <v>785</v>
      </c>
      <c r="B91" s="59" t="s">
        <v>2743</v>
      </c>
      <c r="C91" s="62">
        <v>4031.24</v>
      </c>
    </row>
    <row r="92" spans="1:3" x14ac:dyDescent="0.25">
      <c r="A92" s="59" t="s">
        <v>786</v>
      </c>
      <c r="B92" s="59" t="s">
        <v>2744</v>
      </c>
      <c r="C92" s="62">
        <v>4031.24</v>
      </c>
    </row>
    <row r="93" spans="1:3" x14ac:dyDescent="0.25">
      <c r="A93" s="59" t="s">
        <v>787</v>
      </c>
      <c r="B93" s="59" t="s">
        <v>2745</v>
      </c>
      <c r="C93" s="62">
        <v>4031.24</v>
      </c>
    </row>
    <row r="94" spans="1:3" x14ac:dyDescent="0.25">
      <c r="A94" s="59" t="s">
        <v>788</v>
      </c>
      <c r="B94" s="59" t="s">
        <v>2746</v>
      </c>
      <c r="C94" s="62">
        <v>4031.24</v>
      </c>
    </row>
    <row r="95" spans="1:3" x14ac:dyDescent="0.25">
      <c r="A95" s="59" t="s">
        <v>789</v>
      </c>
      <c r="B95" s="59" t="s">
        <v>2747</v>
      </c>
      <c r="C95" s="62">
        <v>4031.24</v>
      </c>
    </row>
    <row r="96" spans="1:3" x14ac:dyDescent="0.25">
      <c r="A96" s="59" t="s">
        <v>790</v>
      </c>
      <c r="B96" s="59" t="s">
        <v>2748</v>
      </c>
      <c r="C96" s="62">
        <v>4031.24</v>
      </c>
    </row>
    <row r="97" spans="1:3" x14ac:dyDescent="0.25">
      <c r="A97" s="59" t="s">
        <v>3770</v>
      </c>
      <c r="B97" s="59" t="s">
        <v>3771</v>
      </c>
      <c r="C97" s="62">
        <v>2810</v>
      </c>
    </row>
    <row r="98" spans="1:3" x14ac:dyDescent="0.25">
      <c r="A98" s="59" t="s">
        <v>791</v>
      </c>
      <c r="B98" s="59" t="s">
        <v>2747</v>
      </c>
      <c r="C98" s="62">
        <v>4031.24</v>
      </c>
    </row>
    <row r="99" spans="1:3" x14ac:dyDescent="0.25">
      <c r="A99" s="59" t="s">
        <v>792</v>
      </c>
      <c r="B99" s="59" t="s">
        <v>2749</v>
      </c>
      <c r="C99" s="62">
        <v>4031.24</v>
      </c>
    </row>
    <row r="100" spans="1:3" x14ac:dyDescent="0.25">
      <c r="A100" s="59" t="s">
        <v>5009</v>
      </c>
      <c r="B100" s="59" t="s">
        <v>5010</v>
      </c>
      <c r="C100" s="62">
        <v>785</v>
      </c>
    </row>
    <row r="101" spans="1:3" x14ac:dyDescent="0.25">
      <c r="A101" s="59" t="s">
        <v>777</v>
      </c>
      <c r="B101" s="59" t="s">
        <v>2737</v>
      </c>
      <c r="C101" s="62">
        <v>22968</v>
      </c>
    </row>
    <row r="102" spans="1:3" x14ac:dyDescent="0.25">
      <c r="A102" s="59" t="s">
        <v>3669</v>
      </c>
      <c r="B102" s="59" t="s">
        <v>3131</v>
      </c>
      <c r="C102" s="62">
        <v>1</v>
      </c>
    </row>
    <row r="103" spans="1:3" x14ac:dyDescent="0.25">
      <c r="A103" s="59" t="s">
        <v>782</v>
      </c>
      <c r="B103" s="59" t="s">
        <v>2740</v>
      </c>
      <c r="C103" s="62">
        <v>6925.2</v>
      </c>
    </row>
    <row r="104" spans="1:3" x14ac:dyDescent="0.25">
      <c r="A104" s="59" t="s">
        <v>3673</v>
      </c>
      <c r="B104" s="59" t="s">
        <v>2959</v>
      </c>
      <c r="C104" s="62">
        <v>1</v>
      </c>
    </row>
    <row r="105" spans="1:3" x14ac:dyDescent="0.25">
      <c r="A105" s="59" t="s">
        <v>6090</v>
      </c>
      <c r="B105" s="59" t="s">
        <v>6091</v>
      </c>
      <c r="C105" s="62">
        <v>10832.5</v>
      </c>
    </row>
    <row r="106" spans="1:3" x14ac:dyDescent="0.25">
      <c r="A106" s="59" t="s">
        <v>6092</v>
      </c>
      <c r="B106" s="59" t="s">
        <v>6093</v>
      </c>
      <c r="C106" s="62">
        <v>10832.5</v>
      </c>
    </row>
    <row r="107" spans="1:3" x14ac:dyDescent="0.25">
      <c r="A107" s="59" t="s">
        <v>6094</v>
      </c>
      <c r="B107" s="59" t="s">
        <v>6095</v>
      </c>
      <c r="C107" s="62">
        <v>8460</v>
      </c>
    </row>
    <row r="108" spans="1:3" x14ac:dyDescent="0.25">
      <c r="A108" s="59" t="s">
        <v>2102</v>
      </c>
      <c r="B108" s="59" t="s">
        <v>3446</v>
      </c>
      <c r="C108" s="62">
        <v>2600</v>
      </c>
    </row>
    <row r="109" spans="1:3" x14ac:dyDescent="0.25">
      <c r="A109" s="59" t="s">
        <v>4921</v>
      </c>
      <c r="B109" s="59" t="s">
        <v>4922</v>
      </c>
      <c r="C109" s="62">
        <v>1750</v>
      </c>
    </row>
    <row r="110" spans="1:3" x14ac:dyDescent="0.25">
      <c r="A110" s="59" t="s">
        <v>6096</v>
      </c>
      <c r="B110" s="59" t="s">
        <v>6097</v>
      </c>
      <c r="C110" s="62">
        <v>8460</v>
      </c>
    </row>
    <row r="111" spans="1:3" x14ac:dyDescent="0.25">
      <c r="A111" s="59" t="s">
        <v>6228</v>
      </c>
      <c r="B111" s="59" t="s">
        <v>6227</v>
      </c>
      <c r="C111" s="62">
        <v>2520</v>
      </c>
    </row>
    <row r="112" spans="1:3" x14ac:dyDescent="0.25">
      <c r="A112" s="59" t="s">
        <v>421</v>
      </c>
      <c r="B112" s="59" t="s">
        <v>2636</v>
      </c>
      <c r="C112" s="62">
        <v>3619.2</v>
      </c>
    </row>
    <row r="113" spans="1:3" x14ac:dyDescent="0.25">
      <c r="A113" s="59" t="s">
        <v>1539</v>
      </c>
      <c r="B113" s="59" t="s">
        <v>3109</v>
      </c>
      <c r="C113" s="62">
        <v>5950</v>
      </c>
    </row>
    <row r="114" spans="1:3" x14ac:dyDescent="0.25">
      <c r="A114" s="59" t="s">
        <v>1540</v>
      </c>
      <c r="B114" s="59" t="s">
        <v>3109</v>
      </c>
      <c r="C114" s="62">
        <v>5950</v>
      </c>
    </row>
    <row r="115" spans="1:3" x14ac:dyDescent="0.25">
      <c r="A115" s="59" t="s">
        <v>1541</v>
      </c>
      <c r="B115" s="59" t="s">
        <v>3109</v>
      </c>
      <c r="C115" s="62">
        <v>5950</v>
      </c>
    </row>
    <row r="116" spans="1:3" x14ac:dyDescent="0.25">
      <c r="A116" s="59" t="s">
        <v>2103</v>
      </c>
      <c r="B116" s="59" t="s">
        <v>3446</v>
      </c>
      <c r="C116" s="62">
        <v>2600</v>
      </c>
    </row>
    <row r="117" spans="1:3" x14ac:dyDescent="0.25">
      <c r="A117" s="59" t="s">
        <v>1542</v>
      </c>
      <c r="B117" s="59" t="s">
        <v>3110</v>
      </c>
      <c r="C117" s="62">
        <v>5950</v>
      </c>
    </row>
    <row r="118" spans="1:3" x14ac:dyDescent="0.25">
      <c r="A118" s="59" t="s">
        <v>562</v>
      </c>
      <c r="B118" s="59" t="s">
        <v>2699</v>
      </c>
      <c r="C118" s="62">
        <v>2784</v>
      </c>
    </row>
    <row r="119" spans="1:3" x14ac:dyDescent="0.25">
      <c r="A119" s="59" t="s">
        <v>1543</v>
      </c>
      <c r="B119" s="59" t="s">
        <v>3109</v>
      </c>
      <c r="C119" s="62">
        <v>5950</v>
      </c>
    </row>
    <row r="120" spans="1:3" x14ac:dyDescent="0.25">
      <c r="A120" s="59" t="s">
        <v>6240</v>
      </c>
      <c r="B120" s="59" t="s">
        <v>3420</v>
      </c>
      <c r="C120" s="62">
        <v>1780</v>
      </c>
    </row>
    <row r="121" spans="1:3" x14ac:dyDescent="0.25">
      <c r="A121" s="59" t="s">
        <v>5012</v>
      </c>
      <c r="B121" s="59" t="s">
        <v>5013</v>
      </c>
      <c r="C121" s="62">
        <v>785</v>
      </c>
    </row>
    <row r="122" spans="1:3" x14ac:dyDescent="0.25">
      <c r="A122" s="59" t="s">
        <v>6098</v>
      </c>
      <c r="B122" s="59" t="s">
        <v>6099</v>
      </c>
      <c r="C122" s="62">
        <v>6362.07</v>
      </c>
    </row>
    <row r="123" spans="1:3" x14ac:dyDescent="0.25">
      <c r="A123" s="59" t="s">
        <v>6222</v>
      </c>
      <c r="B123" s="59" t="s">
        <v>6223</v>
      </c>
      <c r="C123" s="62">
        <v>3130</v>
      </c>
    </row>
    <row r="124" spans="1:3" x14ac:dyDescent="0.25">
      <c r="A124" s="59" t="s">
        <v>6137</v>
      </c>
      <c r="B124" s="59" t="s">
        <v>6138</v>
      </c>
      <c r="C124" s="62">
        <v>1508.62</v>
      </c>
    </row>
    <row r="125" spans="1:3" x14ac:dyDescent="0.25">
      <c r="A125" s="59" t="s">
        <v>555</v>
      </c>
      <c r="B125" s="59" t="s">
        <v>2694</v>
      </c>
      <c r="C125" s="62">
        <v>5345.28</v>
      </c>
    </row>
    <row r="126" spans="1:3" x14ac:dyDescent="0.25">
      <c r="A126" s="59" t="s">
        <v>605</v>
      </c>
      <c r="B126" s="59" t="s">
        <v>2710</v>
      </c>
      <c r="C126" s="62">
        <v>2550.2600000000002</v>
      </c>
    </row>
    <row r="127" spans="1:3" x14ac:dyDescent="0.25">
      <c r="A127" s="59" t="s">
        <v>606</v>
      </c>
      <c r="B127" s="59" t="s">
        <v>2710</v>
      </c>
      <c r="C127" s="62">
        <v>2550.2600000000002</v>
      </c>
    </row>
    <row r="128" spans="1:3" x14ac:dyDescent="0.25">
      <c r="A128" s="59" t="s">
        <v>607</v>
      </c>
      <c r="B128" s="59" t="s">
        <v>2710</v>
      </c>
      <c r="C128" s="62">
        <v>2550.2600000000002</v>
      </c>
    </row>
    <row r="129" spans="1:3" x14ac:dyDescent="0.25">
      <c r="A129" s="59" t="s">
        <v>608</v>
      </c>
      <c r="B129" s="59" t="s">
        <v>2712</v>
      </c>
      <c r="C129" s="62">
        <v>2550.2600000000002</v>
      </c>
    </row>
    <row r="130" spans="1:3" x14ac:dyDescent="0.25">
      <c r="A130" s="59" t="s">
        <v>6226</v>
      </c>
      <c r="B130" s="59" t="s">
        <v>6227</v>
      </c>
      <c r="C130" s="62">
        <v>2520</v>
      </c>
    </row>
    <row r="131" spans="1:3" x14ac:dyDescent="0.25">
      <c r="A131" s="59" t="s">
        <v>3665</v>
      </c>
      <c r="B131" s="59" t="s">
        <v>3609</v>
      </c>
      <c r="C131" s="62">
        <v>10</v>
      </c>
    </row>
    <row r="132" spans="1:3" x14ac:dyDescent="0.25">
      <c r="A132" s="59" t="s">
        <v>1544</v>
      </c>
      <c r="B132" s="59" t="s">
        <v>3109</v>
      </c>
      <c r="C132" s="62">
        <v>5950</v>
      </c>
    </row>
    <row r="133" spans="1:3" x14ac:dyDescent="0.25">
      <c r="A133" s="59" t="s">
        <v>609</v>
      </c>
      <c r="B133" s="59" t="s">
        <v>2712</v>
      </c>
      <c r="C133" s="62">
        <v>2550.2600000000002</v>
      </c>
    </row>
    <row r="134" spans="1:3" x14ac:dyDescent="0.25">
      <c r="A134" s="59" t="s">
        <v>610</v>
      </c>
      <c r="B134" s="59" t="s">
        <v>2710</v>
      </c>
      <c r="C134" s="62">
        <v>2550.2600000000002</v>
      </c>
    </row>
    <row r="135" spans="1:3" x14ac:dyDescent="0.25">
      <c r="A135" s="59" t="s">
        <v>611</v>
      </c>
      <c r="B135" s="59" t="s">
        <v>2710</v>
      </c>
      <c r="C135" s="62">
        <v>2550.2600000000002</v>
      </c>
    </row>
    <row r="136" spans="1:3" x14ac:dyDescent="0.25">
      <c r="A136" s="59" t="s">
        <v>612</v>
      </c>
      <c r="B136" s="59" t="s">
        <v>2710</v>
      </c>
      <c r="C136" s="62">
        <v>2550.2600000000002</v>
      </c>
    </row>
    <row r="137" spans="1:3" x14ac:dyDescent="0.25">
      <c r="A137" s="59" t="s">
        <v>229</v>
      </c>
      <c r="B137" s="59" t="s">
        <v>449</v>
      </c>
      <c r="C137" s="62">
        <v>330</v>
      </c>
    </row>
    <row r="138" spans="1:3" x14ac:dyDescent="0.25">
      <c r="A138" s="59" t="s">
        <v>1545</v>
      </c>
      <c r="B138" s="59" t="s">
        <v>3109</v>
      </c>
      <c r="C138" s="62">
        <v>5950</v>
      </c>
    </row>
    <row r="139" spans="1:3" x14ac:dyDescent="0.25">
      <c r="A139" s="59" t="s">
        <v>1546</v>
      </c>
      <c r="B139" s="59" t="s">
        <v>3109</v>
      </c>
      <c r="C139" s="62">
        <v>5950</v>
      </c>
    </row>
    <row r="140" spans="1:3" x14ac:dyDescent="0.25">
      <c r="A140" s="59" t="s">
        <v>613</v>
      </c>
      <c r="B140" s="59" t="s">
        <v>2710</v>
      </c>
      <c r="C140" s="62">
        <v>2550.2600000000002</v>
      </c>
    </row>
    <row r="141" spans="1:3" x14ac:dyDescent="0.25">
      <c r="A141" s="59" t="s">
        <v>614</v>
      </c>
      <c r="B141" s="59" t="s">
        <v>2710</v>
      </c>
      <c r="C141" s="62">
        <v>2550.2600000000002</v>
      </c>
    </row>
    <row r="142" spans="1:3" x14ac:dyDescent="0.25">
      <c r="A142" s="59" t="s">
        <v>1547</v>
      </c>
      <c r="B142" s="59" t="s">
        <v>3109</v>
      </c>
      <c r="C142" s="62">
        <v>5950</v>
      </c>
    </row>
    <row r="143" spans="1:3" x14ac:dyDescent="0.25">
      <c r="A143" s="59" t="s">
        <v>615</v>
      </c>
      <c r="B143" s="59" t="s">
        <v>2710</v>
      </c>
      <c r="C143" s="62">
        <v>2550.2600000000002</v>
      </c>
    </row>
    <row r="144" spans="1:3" x14ac:dyDescent="0.25">
      <c r="A144" s="59" t="s">
        <v>616</v>
      </c>
      <c r="B144" s="59" t="s">
        <v>2710</v>
      </c>
      <c r="C144" s="62">
        <v>2550.2600000000002</v>
      </c>
    </row>
    <row r="145" spans="1:3" x14ac:dyDescent="0.25">
      <c r="A145" s="59" t="s">
        <v>617</v>
      </c>
      <c r="B145" s="59" t="s">
        <v>2710</v>
      </c>
      <c r="C145" s="62">
        <v>2550.2600000000002</v>
      </c>
    </row>
    <row r="146" spans="1:3" x14ac:dyDescent="0.25">
      <c r="A146" s="59" t="s">
        <v>618</v>
      </c>
      <c r="B146" s="59" t="s">
        <v>2711</v>
      </c>
      <c r="C146" s="62">
        <v>2550.2600000000002</v>
      </c>
    </row>
    <row r="147" spans="1:3" x14ac:dyDescent="0.25">
      <c r="A147" s="59" t="s">
        <v>1548</v>
      </c>
      <c r="B147" s="59" t="s">
        <v>3109</v>
      </c>
      <c r="C147" s="62">
        <v>5950</v>
      </c>
    </row>
    <row r="148" spans="1:3" x14ac:dyDescent="0.25">
      <c r="A148" s="59" t="s">
        <v>619</v>
      </c>
      <c r="B148" s="59" t="s">
        <v>2710</v>
      </c>
      <c r="C148" s="62">
        <v>2550.2600000000002</v>
      </c>
    </row>
    <row r="149" spans="1:3" x14ac:dyDescent="0.25">
      <c r="A149" s="59" t="s">
        <v>620</v>
      </c>
      <c r="B149" s="59" t="s">
        <v>2710</v>
      </c>
      <c r="C149" s="62">
        <v>2550.2600000000002</v>
      </c>
    </row>
    <row r="150" spans="1:3" x14ac:dyDescent="0.25">
      <c r="A150" s="59" t="s">
        <v>621</v>
      </c>
      <c r="B150" s="59" t="s">
        <v>2710</v>
      </c>
      <c r="C150" s="62">
        <v>2550.2600000000002</v>
      </c>
    </row>
    <row r="151" spans="1:3" x14ac:dyDescent="0.25">
      <c r="A151" s="59" t="s">
        <v>622</v>
      </c>
      <c r="B151" s="59" t="s">
        <v>2710</v>
      </c>
      <c r="C151" s="62">
        <v>2550.2600000000002</v>
      </c>
    </row>
    <row r="152" spans="1:3" x14ac:dyDescent="0.25">
      <c r="A152" s="59" t="s">
        <v>623</v>
      </c>
      <c r="B152" s="59" t="s">
        <v>2710</v>
      </c>
      <c r="C152" s="62">
        <v>2550.2600000000002</v>
      </c>
    </row>
    <row r="153" spans="1:3" x14ac:dyDescent="0.25">
      <c r="A153" s="59" t="s">
        <v>624</v>
      </c>
      <c r="B153" s="59" t="s">
        <v>2710</v>
      </c>
      <c r="C153" s="62">
        <v>2550.2600000000002</v>
      </c>
    </row>
    <row r="154" spans="1:3" x14ac:dyDescent="0.25">
      <c r="A154" s="59" t="s">
        <v>625</v>
      </c>
      <c r="B154" s="59" t="s">
        <v>2710</v>
      </c>
      <c r="C154" s="62">
        <v>2550.2600000000002</v>
      </c>
    </row>
    <row r="155" spans="1:3" x14ac:dyDescent="0.25">
      <c r="A155" s="59" t="s">
        <v>626</v>
      </c>
      <c r="B155" s="59" t="s">
        <v>2710</v>
      </c>
      <c r="C155" s="62">
        <v>2550.2600000000002</v>
      </c>
    </row>
    <row r="156" spans="1:3" x14ac:dyDescent="0.25">
      <c r="A156" s="59" t="s">
        <v>627</v>
      </c>
      <c r="B156" s="59" t="s">
        <v>2710</v>
      </c>
      <c r="C156" s="62">
        <v>2550.2600000000002</v>
      </c>
    </row>
    <row r="157" spans="1:3" x14ac:dyDescent="0.25">
      <c r="A157" s="59" t="s">
        <v>211</v>
      </c>
      <c r="B157" s="59" t="s">
        <v>2513</v>
      </c>
      <c r="C157" s="62">
        <v>1879.2</v>
      </c>
    </row>
    <row r="158" spans="1:3" x14ac:dyDescent="0.25">
      <c r="A158" s="59" t="s">
        <v>2093</v>
      </c>
      <c r="B158" s="59" t="s">
        <v>2963</v>
      </c>
      <c r="C158" s="62">
        <v>3300</v>
      </c>
    </row>
    <row r="159" spans="1:3" x14ac:dyDescent="0.25">
      <c r="A159" s="59" t="s">
        <v>628</v>
      </c>
      <c r="B159" s="59" t="s">
        <v>2710</v>
      </c>
      <c r="C159" s="62">
        <v>2550.2600000000002</v>
      </c>
    </row>
    <row r="160" spans="1:3" x14ac:dyDescent="0.25">
      <c r="A160" s="59" t="s">
        <v>629</v>
      </c>
      <c r="B160" s="59" t="s">
        <v>2710</v>
      </c>
      <c r="C160" s="62">
        <v>2550.2600000000002</v>
      </c>
    </row>
    <row r="161" spans="1:3" x14ac:dyDescent="0.25">
      <c r="A161" s="59" t="s">
        <v>630</v>
      </c>
      <c r="B161" s="59" t="s">
        <v>2710</v>
      </c>
      <c r="C161" s="62">
        <v>2550.2600000000002</v>
      </c>
    </row>
    <row r="162" spans="1:3" x14ac:dyDescent="0.25">
      <c r="A162" s="59" t="s">
        <v>631</v>
      </c>
      <c r="B162" s="59" t="s">
        <v>2710</v>
      </c>
      <c r="C162" s="62">
        <v>2550.2600000000002</v>
      </c>
    </row>
    <row r="163" spans="1:3" x14ac:dyDescent="0.25">
      <c r="A163" s="59" t="s">
        <v>632</v>
      </c>
      <c r="B163" s="59" t="s">
        <v>2710</v>
      </c>
      <c r="C163" s="62">
        <v>2550.2600000000002</v>
      </c>
    </row>
    <row r="164" spans="1:3" x14ac:dyDescent="0.25">
      <c r="A164" s="59" t="s">
        <v>422</v>
      </c>
      <c r="B164" s="59" t="s">
        <v>2637</v>
      </c>
      <c r="C164" s="62">
        <v>3619.2</v>
      </c>
    </row>
    <row r="165" spans="1:3" x14ac:dyDescent="0.25">
      <c r="A165" s="59" t="s">
        <v>633</v>
      </c>
      <c r="B165" s="59" t="s">
        <v>2710</v>
      </c>
      <c r="C165" s="62">
        <v>2550.2600000000002</v>
      </c>
    </row>
    <row r="166" spans="1:3" x14ac:dyDescent="0.25">
      <c r="A166" s="59" t="s">
        <v>2143</v>
      </c>
      <c r="B166" s="59" t="s">
        <v>3162</v>
      </c>
      <c r="C166" s="62">
        <v>650</v>
      </c>
    </row>
    <row r="167" spans="1:3" x14ac:dyDescent="0.25">
      <c r="A167" s="59" t="s">
        <v>2108</v>
      </c>
      <c r="B167" s="59" t="s">
        <v>3451</v>
      </c>
      <c r="C167" s="62">
        <v>2300</v>
      </c>
    </row>
    <row r="168" spans="1:3" x14ac:dyDescent="0.25">
      <c r="A168" s="59" t="s">
        <v>634</v>
      </c>
      <c r="B168" s="59" t="s">
        <v>2710</v>
      </c>
      <c r="C168" s="62">
        <v>2550.2600000000002</v>
      </c>
    </row>
    <row r="169" spans="1:3" ht="33.75" customHeight="1" x14ac:dyDescent="0.25">
      <c r="A169" s="59" t="s">
        <v>635</v>
      </c>
      <c r="B169" s="59" t="s">
        <v>2710</v>
      </c>
      <c r="C169" s="62">
        <v>2550.2600000000002</v>
      </c>
    </row>
    <row r="170" spans="1:3" x14ac:dyDescent="0.25">
      <c r="A170" s="59" t="s">
        <v>636</v>
      </c>
      <c r="B170" s="59" t="s">
        <v>2710</v>
      </c>
      <c r="C170" s="62">
        <v>2550.2600000000002</v>
      </c>
    </row>
    <row r="171" spans="1:3" x14ac:dyDescent="0.25">
      <c r="A171" s="59" t="s">
        <v>637</v>
      </c>
      <c r="B171" s="59" t="s">
        <v>2710</v>
      </c>
      <c r="C171" s="62">
        <v>2550.2600000000002</v>
      </c>
    </row>
    <row r="172" spans="1:3" x14ac:dyDescent="0.25">
      <c r="A172" s="59" t="s">
        <v>638</v>
      </c>
      <c r="B172" s="59" t="s">
        <v>2710</v>
      </c>
      <c r="C172" s="62">
        <v>2550.2600000000002</v>
      </c>
    </row>
    <row r="173" spans="1:3" ht="22.5" x14ac:dyDescent="0.25">
      <c r="A173" s="59" t="s">
        <v>4259</v>
      </c>
      <c r="B173" s="59" t="s">
        <v>4260</v>
      </c>
      <c r="C173" s="62">
        <v>3149</v>
      </c>
    </row>
    <row r="174" spans="1:3" x14ac:dyDescent="0.25">
      <c r="A174" s="59" t="s">
        <v>6112</v>
      </c>
      <c r="B174" s="59" t="s">
        <v>6111</v>
      </c>
      <c r="C174" s="62">
        <v>2500</v>
      </c>
    </row>
    <row r="175" spans="1:3" x14ac:dyDescent="0.25">
      <c r="A175" s="59" t="s">
        <v>639</v>
      </c>
      <c r="B175" s="59" t="s">
        <v>2710</v>
      </c>
      <c r="C175" s="62">
        <v>2550.2600000000002</v>
      </c>
    </row>
    <row r="176" spans="1:3" x14ac:dyDescent="0.25">
      <c r="A176" s="59" t="s">
        <v>640</v>
      </c>
      <c r="B176" s="59" t="s">
        <v>2710</v>
      </c>
      <c r="C176" s="62">
        <v>2550.2600000000002</v>
      </c>
    </row>
    <row r="177" spans="1:3" x14ac:dyDescent="0.25">
      <c r="A177" s="59" t="s">
        <v>1822</v>
      </c>
      <c r="B177" s="59" t="s">
        <v>3262</v>
      </c>
      <c r="C177" s="62">
        <v>270</v>
      </c>
    </row>
    <row r="178" spans="1:3" x14ac:dyDescent="0.25">
      <c r="A178" s="59" t="s">
        <v>641</v>
      </c>
      <c r="B178" s="59" t="s">
        <v>2710</v>
      </c>
      <c r="C178" s="62">
        <v>2550.2600000000002</v>
      </c>
    </row>
    <row r="179" spans="1:3" x14ac:dyDescent="0.25">
      <c r="A179" s="59" t="s">
        <v>1823</v>
      </c>
      <c r="B179" s="59" t="s">
        <v>3262</v>
      </c>
      <c r="C179" s="62">
        <v>270</v>
      </c>
    </row>
    <row r="180" spans="1:3" x14ac:dyDescent="0.25">
      <c r="A180" s="59" t="s">
        <v>6364</v>
      </c>
      <c r="B180" s="59" t="s">
        <v>6365</v>
      </c>
      <c r="C180" s="62">
        <v>650</v>
      </c>
    </row>
    <row r="181" spans="1:3" x14ac:dyDescent="0.25">
      <c r="A181" s="59" t="s">
        <v>6110</v>
      </c>
      <c r="B181" s="59" t="s">
        <v>6111</v>
      </c>
      <c r="C181" s="62">
        <v>2500</v>
      </c>
    </row>
    <row r="182" spans="1:3" x14ac:dyDescent="0.25">
      <c r="A182" s="59" t="s">
        <v>642</v>
      </c>
      <c r="B182" s="59" t="s">
        <v>2710</v>
      </c>
      <c r="C182" s="62">
        <v>2550.2600000000002</v>
      </c>
    </row>
    <row r="183" spans="1:3" x14ac:dyDescent="0.25">
      <c r="A183" s="59" t="s">
        <v>4897</v>
      </c>
      <c r="B183" s="59" t="s">
        <v>4898</v>
      </c>
      <c r="C183" s="62">
        <v>2000</v>
      </c>
    </row>
    <row r="184" spans="1:3" x14ac:dyDescent="0.25">
      <c r="A184" s="59" t="s">
        <v>643</v>
      </c>
      <c r="B184" s="59" t="s">
        <v>2710</v>
      </c>
      <c r="C184" s="62">
        <v>2550.2600000000002</v>
      </c>
    </row>
    <row r="185" spans="1:3" x14ac:dyDescent="0.25">
      <c r="A185" s="59" t="s">
        <v>644</v>
      </c>
      <c r="B185" s="59" t="s">
        <v>2710</v>
      </c>
      <c r="C185" s="62">
        <v>2550.2600000000002</v>
      </c>
    </row>
    <row r="186" spans="1:3" x14ac:dyDescent="0.25">
      <c r="A186" s="59" t="s">
        <v>645</v>
      </c>
      <c r="B186" s="59" t="s">
        <v>2710</v>
      </c>
      <c r="C186" s="62">
        <v>2550.2600000000002</v>
      </c>
    </row>
    <row r="187" spans="1:3" x14ac:dyDescent="0.25">
      <c r="A187" s="59" t="s">
        <v>1671</v>
      </c>
      <c r="B187" s="59" t="s">
        <v>3178</v>
      </c>
      <c r="C187" s="62">
        <v>3600</v>
      </c>
    </row>
    <row r="188" spans="1:3" x14ac:dyDescent="0.25">
      <c r="A188" s="59" t="s">
        <v>1672</v>
      </c>
      <c r="B188" s="59" t="s">
        <v>3178</v>
      </c>
      <c r="C188" s="62">
        <v>3600</v>
      </c>
    </row>
    <row r="189" spans="1:3" x14ac:dyDescent="0.25">
      <c r="A189" s="59" t="s">
        <v>1673</v>
      </c>
      <c r="B189" s="59" t="s">
        <v>3179</v>
      </c>
      <c r="C189" s="62">
        <v>3600</v>
      </c>
    </row>
    <row r="190" spans="1:3" x14ac:dyDescent="0.25">
      <c r="A190" s="59" t="s">
        <v>1763</v>
      </c>
      <c r="B190" s="59" t="s">
        <v>3226</v>
      </c>
      <c r="C190" s="62">
        <v>785</v>
      </c>
    </row>
    <row r="191" spans="1:3" x14ac:dyDescent="0.25">
      <c r="A191" s="59" t="s">
        <v>646</v>
      </c>
      <c r="B191" s="59" t="s">
        <v>2710</v>
      </c>
      <c r="C191" s="62">
        <v>2550.2600000000002</v>
      </c>
    </row>
    <row r="192" spans="1:3" x14ac:dyDescent="0.25">
      <c r="A192" s="59" t="s">
        <v>1645</v>
      </c>
      <c r="B192" s="59" t="s">
        <v>3156</v>
      </c>
      <c r="C192" s="62">
        <v>2200</v>
      </c>
    </row>
    <row r="193" spans="1:3" x14ac:dyDescent="0.25">
      <c r="A193" s="59" t="s">
        <v>4728</v>
      </c>
      <c r="B193" s="59" t="s">
        <v>4729</v>
      </c>
      <c r="C193" s="62">
        <v>1300</v>
      </c>
    </row>
    <row r="194" spans="1:3" x14ac:dyDescent="0.25">
      <c r="A194" s="59" t="s">
        <v>210</v>
      </c>
      <c r="B194" s="59" t="s">
        <v>2512</v>
      </c>
      <c r="C194" s="62">
        <v>1879.2</v>
      </c>
    </row>
    <row r="195" spans="1:3" x14ac:dyDescent="0.25">
      <c r="A195" s="59" t="s">
        <v>1674</v>
      </c>
      <c r="B195" s="59" t="s">
        <v>3180</v>
      </c>
      <c r="C195" s="62">
        <v>3600</v>
      </c>
    </row>
    <row r="196" spans="1:3" x14ac:dyDescent="0.25">
      <c r="A196" s="59" t="s">
        <v>1764</v>
      </c>
      <c r="B196" s="59" t="s">
        <v>2600</v>
      </c>
      <c r="C196" s="62">
        <v>785</v>
      </c>
    </row>
    <row r="197" spans="1:3" x14ac:dyDescent="0.25">
      <c r="A197" s="59" t="s">
        <v>5158</v>
      </c>
      <c r="B197" s="59" t="s">
        <v>2769</v>
      </c>
      <c r="C197" s="62">
        <v>330</v>
      </c>
    </row>
    <row r="198" spans="1:3" x14ac:dyDescent="0.25">
      <c r="A198" s="59" t="s">
        <v>4074</v>
      </c>
      <c r="B198" s="59" t="s">
        <v>4075</v>
      </c>
      <c r="C198" s="62">
        <v>270</v>
      </c>
    </row>
    <row r="199" spans="1:3" x14ac:dyDescent="0.25">
      <c r="A199" s="59" t="s">
        <v>647</v>
      </c>
      <c r="B199" s="59" t="s">
        <v>2710</v>
      </c>
      <c r="C199" s="62">
        <v>2550.2600000000002</v>
      </c>
    </row>
    <row r="200" spans="1:3" x14ac:dyDescent="0.25">
      <c r="A200" s="59" t="s">
        <v>1666</v>
      </c>
      <c r="B200" s="59" t="s">
        <v>3174</v>
      </c>
      <c r="C200" s="62">
        <v>3600</v>
      </c>
    </row>
    <row r="201" spans="1:3" x14ac:dyDescent="0.25">
      <c r="A201" s="59" t="s">
        <v>648</v>
      </c>
      <c r="B201" s="59" t="s">
        <v>2710</v>
      </c>
      <c r="C201" s="62">
        <v>2550.2600000000002</v>
      </c>
    </row>
    <row r="202" spans="1:3" x14ac:dyDescent="0.25">
      <c r="A202" s="59" t="s">
        <v>1246</v>
      </c>
      <c r="B202" s="59" t="s">
        <v>2600</v>
      </c>
      <c r="C202" s="62">
        <v>785</v>
      </c>
    </row>
    <row r="203" spans="1:3" x14ac:dyDescent="0.25">
      <c r="A203" s="59" t="s">
        <v>1747</v>
      </c>
      <c r="B203" s="59" t="s">
        <v>2600</v>
      </c>
      <c r="C203" s="62">
        <v>785</v>
      </c>
    </row>
    <row r="204" spans="1:3" x14ac:dyDescent="0.25">
      <c r="A204" s="59" t="s">
        <v>649</v>
      </c>
      <c r="B204" s="59" t="s">
        <v>2710</v>
      </c>
      <c r="C204" s="62">
        <v>2550.2600000000002</v>
      </c>
    </row>
    <row r="205" spans="1:3" x14ac:dyDescent="0.25">
      <c r="A205" s="59" t="s">
        <v>650</v>
      </c>
      <c r="B205" s="59" t="s">
        <v>2710</v>
      </c>
      <c r="C205" s="62">
        <v>2550.2600000000002</v>
      </c>
    </row>
    <row r="206" spans="1:3" x14ac:dyDescent="0.25">
      <c r="A206" s="59" t="s">
        <v>3706</v>
      </c>
      <c r="B206" s="59" t="s">
        <v>2792</v>
      </c>
      <c r="C206" s="62">
        <v>1</v>
      </c>
    </row>
    <row r="207" spans="1:3" x14ac:dyDescent="0.25">
      <c r="A207" s="59" t="s">
        <v>2493</v>
      </c>
      <c r="B207" s="59" t="s">
        <v>449</v>
      </c>
      <c r="C207" s="62">
        <v>270</v>
      </c>
    </row>
    <row r="208" spans="1:3" x14ac:dyDescent="0.25">
      <c r="A208" s="59" t="s">
        <v>2494</v>
      </c>
      <c r="B208" s="59" t="s">
        <v>449</v>
      </c>
      <c r="C208" s="62">
        <v>270</v>
      </c>
    </row>
    <row r="209" spans="1:3" x14ac:dyDescent="0.25">
      <c r="A209" s="59" t="s">
        <v>651</v>
      </c>
      <c r="B209" s="59" t="s">
        <v>2710</v>
      </c>
      <c r="C209" s="62">
        <v>2550.2600000000002</v>
      </c>
    </row>
    <row r="210" spans="1:3" x14ac:dyDescent="0.25">
      <c r="A210" s="59" t="s">
        <v>652</v>
      </c>
      <c r="B210" s="59" t="s">
        <v>2710</v>
      </c>
      <c r="C210" s="62">
        <v>2550.2600000000002</v>
      </c>
    </row>
    <row r="211" spans="1:3" x14ac:dyDescent="0.25">
      <c r="A211" s="59" t="s">
        <v>653</v>
      </c>
      <c r="B211" s="59" t="s">
        <v>2710</v>
      </c>
      <c r="C211" s="62">
        <v>2550.2600000000002</v>
      </c>
    </row>
    <row r="212" spans="1:3" x14ac:dyDescent="0.25">
      <c r="A212" s="59" t="s">
        <v>604</v>
      </c>
      <c r="B212" s="59" t="s">
        <v>2710</v>
      </c>
      <c r="C212" s="62">
        <v>2550.2600000000002</v>
      </c>
    </row>
    <row r="213" spans="1:3" x14ac:dyDescent="0.25">
      <c r="A213" s="59" t="s">
        <v>603</v>
      </c>
      <c r="B213" s="59" t="s">
        <v>2710</v>
      </c>
      <c r="C213" s="62">
        <v>2550.2600000000002</v>
      </c>
    </row>
    <row r="214" spans="1:3" x14ac:dyDescent="0.25">
      <c r="A214" s="59" t="s">
        <v>1692</v>
      </c>
      <c r="B214" s="59" t="s">
        <v>3195</v>
      </c>
      <c r="C214" s="62">
        <v>1850</v>
      </c>
    </row>
    <row r="215" spans="1:3" x14ac:dyDescent="0.25">
      <c r="A215" s="59" t="s">
        <v>1664</v>
      </c>
      <c r="B215" s="59" t="s">
        <v>3172</v>
      </c>
      <c r="C215" s="62">
        <v>3650</v>
      </c>
    </row>
    <row r="216" spans="1:3" x14ac:dyDescent="0.25">
      <c r="A216" s="59" t="s">
        <v>602</v>
      </c>
      <c r="B216" s="59" t="s">
        <v>2710</v>
      </c>
      <c r="C216" s="62">
        <v>2550.2600000000002</v>
      </c>
    </row>
    <row r="217" spans="1:3" x14ac:dyDescent="0.25">
      <c r="A217" s="59" t="s">
        <v>601</v>
      </c>
      <c r="B217" s="59" t="s">
        <v>2711</v>
      </c>
      <c r="C217" s="62">
        <v>2550.2600000000002</v>
      </c>
    </row>
    <row r="218" spans="1:3" x14ac:dyDescent="0.25">
      <c r="A218" s="59" t="s">
        <v>600</v>
      </c>
      <c r="B218" s="59" t="s">
        <v>2710</v>
      </c>
      <c r="C218" s="62">
        <v>2550.2600000000002</v>
      </c>
    </row>
    <row r="219" spans="1:3" x14ac:dyDescent="0.25">
      <c r="A219" s="59" t="s">
        <v>658</v>
      </c>
      <c r="B219" s="59" t="s">
        <v>2710</v>
      </c>
      <c r="C219" s="62">
        <v>2550.2600000000002</v>
      </c>
    </row>
    <row r="220" spans="1:3" x14ac:dyDescent="0.25">
      <c r="A220" s="59" t="s">
        <v>657</v>
      </c>
      <c r="B220" s="59" t="s">
        <v>2710</v>
      </c>
      <c r="C220" s="62">
        <v>2550.2600000000002</v>
      </c>
    </row>
    <row r="221" spans="1:3" x14ac:dyDescent="0.25">
      <c r="A221" s="59" t="s">
        <v>656</v>
      </c>
      <c r="B221" s="59" t="s">
        <v>2711</v>
      </c>
      <c r="C221" s="62">
        <v>2550.2600000000002</v>
      </c>
    </row>
    <row r="222" spans="1:3" x14ac:dyDescent="0.25">
      <c r="A222" s="59" t="s">
        <v>655</v>
      </c>
      <c r="B222" s="59" t="s">
        <v>2710</v>
      </c>
      <c r="C222" s="62">
        <v>2550.2600000000002</v>
      </c>
    </row>
    <row r="223" spans="1:3" x14ac:dyDescent="0.25">
      <c r="A223" s="59" t="s">
        <v>654</v>
      </c>
      <c r="B223" s="59" t="s">
        <v>2710</v>
      </c>
      <c r="C223" s="62">
        <v>2550.2600000000002</v>
      </c>
    </row>
    <row r="224" spans="1:3" x14ac:dyDescent="0.25">
      <c r="A224" s="59" t="s">
        <v>6217</v>
      </c>
      <c r="B224" s="59" t="s">
        <v>2528</v>
      </c>
      <c r="C224" s="62">
        <v>6440</v>
      </c>
    </row>
    <row r="225" spans="1:3" x14ac:dyDescent="0.25">
      <c r="A225" s="59" t="s">
        <v>2419</v>
      </c>
      <c r="B225" s="59" t="s">
        <v>2528</v>
      </c>
      <c r="C225" s="62">
        <v>5015</v>
      </c>
    </row>
    <row r="226" spans="1:3" x14ac:dyDescent="0.25">
      <c r="A226" s="59" t="s">
        <v>6124</v>
      </c>
      <c r="B226" s="59" t="s">
        <v>3076</v>
      </c>
      <c r="C226" s="62">
        <v>1780</v>
      </c>
    </row>
    <row r="227" spans="1:3" x14ac:dyDescent="0.25">
      <c r="A227" s="59" t="s">
        <v>2391</v>
      </c>
      <c r="B227" s="59" t="s">
        <v>3609</v>
      </c>
      <c r="C227" s="62">
        <v>1</v>
      </c>
    </row>
    <row r="228" spans="1:3" x14ac:dyDescent="0.25">
      <c r="A228" s="59" t="s">
        <v>3677</v>
      </c>
      <c r="B228" s="59" t="s">
        <v>2528</v>
      </c>
      <c r="C228" s="62">
        <v>1</v>
      </c>
    </row>
    <row r="229" spans="1:3" x14ac:dyDescent="0.25">
      <c r="A229" s="59" t="s">
        <v>5067</v>
      </c>
      <c r="B229" s="59" t="s">
        <v>5068</v>
      </c>
      <c r="C229" s="62">
        <v>650</v>
      </c>
    </row>
    <row r="230" spans="1:3" x14ac:dyDescent="0.25">
      <c r="A230" s="59" t="s">
        <v>4558</v>
      </c>
      <c r="B230" s="59" t="s">
        <v>2524</v>
      </c>
      <c r="C230" s="62">
        <v>330</v>
      </c>
    </row>
    <row r="231" spans="1:3" x14ac:dyDescent="0.25">
      <c r="A231" s="59" t="s">
        <v>6086</v>
      </c>
      <c r="B231" s="59" t="s">
        <v>449</v>
      </c>
      <c r="C231" s="62">
        <v>150</v>
      </c>
    </row>
    <row r="232" spans="1:3" x14ac:dyDescent="0.25">
      <c r="A232" s="59" t="s">
        <v>6274</v>
      </c>
      <c r="B232" s="59" t="s">
        <v>2726</v>
      </c>
      <c r="C232" s="62">
        <v>130</v>
      </c>
    </row>
    <row r="233" spans="1:3" x14ac:dyDescent="0.25">
      <c r="A233" s="59" t="s">
        <v>6229</v>
      </c>
      <c r="B233" s="59" t="s">
        <v>6230</v>
      </c>
      <c r="C233" s="62">
        <v>2402</v>
      </c>
    </row>
    <row r="234" spans="1:3" x14ac:dyDescent="0.25">
      <c r="A234" s="59" t="s">
        <v>6231</v>
      </c>
      <c r="B234" s="59" t="s">
        <v>6232</v>
      </c>
      <c r="C234" s="62">
        <v>2402</v>
      </c>
    </row>
    <row r="235" spans="1:3" x14ac:dyDescent="0.25">
      <c r="A235" s="59" t="s">
        <v>2114</v>
      </c>
      <c r="B235" s="59" t="s">
        <v>3456</v>
      </c>
      <c r="C235" s="62">
        <v>1890</v>
      </c>
    </row>
    <row r="236" spans="1:3" x14ac:dyDescent="0.25">
      <c r="A236" s="59" t="s">
        <v>802</v>
      </c>
      <c r="B236" s="59" t="s">
        <v>2756</v>
      </c>
      <c r="C236" s="62">
        <v>7860.16</v>
      </c>
    </row>
    <row r="237" spans="1:3" x14ac:dyDescent="0.25">
      <c r="A237" s="59" t="s">
        <v>804</v>
      </c>
      <c r="B237" s="59" t="s">
        <v>2756</v>
      </c>
      <c r="C237" s="62">
        <v>7860.16</v>
      </c>
    </row>
    <row r="238" spans="1:3" x14ac:dyDescent="0.25">
      <c r="A238" s="59" t="s">
        <v>803</v>
      </c>
      <c r="B238" s="59" t="s">
        <v>2756</v>
      </c>
      <c r="C238" s="62">
        <v>7860.16</v>
      </c>
    </row>
    <row r="239" spans="1:3" x14ac:dyDescent="0.25">
      <c r="A239" s="59" t="s">
        <v>678</v>
      </c>
      <c r="B239" s="59" t="s">
        <v>2724</v>
      </c>
      <c r="C239" s="62">
        <v>3338.61</v>
      </c>
    </row>
    <row r="240" spans="1:3" x14ac:dyDescent="0.25">
      <c r="A240" s="59" t="s">
        <v>679</v>
      </c>
      <c r="B240" s="59" t="s">
        <v>2723</v>
      </c>
      <c r="C240" s="62">
        <v>3338.61</v>
      </c>
    </row>
    <row r="241" spans="1:3" x14ac:dyDescent="0.25">
      <c r="A241" s="59" t="s">
        <v>1820</v>
      </c>
      <c r="B241" s="59" t="s">
        <v>449</v>
      </c>
      <c r="C241" s="62">
        <v>270</v>
      </c>
    </row>
    <row r="242" spans="1:3" x14ac:dyDescent="0.25">
      <c r="A242" s="59" t="s">
        <v>1658</v>
      </c>
      <c r="B242" s="59" t="s">
        <v>3166</v>
      </c>
      <c r="C242" s="62">
        <v>5600</v>
      </c>
    </row>
    <row r="243" spans="1:3" x14ac:dyDescent="0.25">
      <c r="A243" s="59" t="s">
        <v>680</v>
      </c>
      <c r="B243" s="59" t="s">
        <v>2723</v>
      </c>
      <c r="C243" s="62">
        <v>3338.61</v>
      </c>
    </row>
    <row r="244" spans="1:3" x14ac:dyDescent="0.25">
      <c r="A244" s="59" t="s">
        <v>681</v>
      </c>
      <c r="B244" s="59" t="s">
        <v>2724</v>
      </c>
      <c r="C244" s="62">
        <v>3338.61</v>
      </c>
    </row>
    <row r="245" spans="1:3" x14ac:dyDescent="0.25">
      <c r="A245" s="59" t="s">
        <v>960</v>
      </c>
      <c r="B245" s="59" t="s">
        <v>2821</v>
      </c>
      <c r="C245" s="62">
        <v>1850</v>
      </c>
    </row>
    <row r="246" spans="1:3" x14ac:dyDescent="0.25">
      <c r="A246" s="59" t="s">
        <v>682</v>
      </c>
      <c r="B246" s="59" t="s">
        <v>2724</v>
      </c>
      <c r="C246" s="62">
        <v>3338.61</v>
      </c>
    </row>
    <row r="247" spans="1:3" x14ac:dyDescent="0.25">
      <c r="A247" s="59" t="s">
        <v>216</v>
      </c>
      <c r="B247" s="59" t="s">
        <v>2514</v>
      </c>
      <c r="C247" s="62">
        <v>1</v>
      </c>
    </row>
    <row r="248" spans="1:3" x14ac:dyDescent="0.25">
      <c r="A248" s="59" t="s">
        <v>4920</v>
      </c>
      <c r="B248" s="59" t="s">
        <v>2821</v>
      </c>
      <c r="C248" s="62">
        <v>1798</v>
      </c>
    </row>
    <row r="249" spans="1:3" x14ac:dyDescent="0.25">
      <c r="A249" s="59" t="s">
        <v>683</v>
      </c>
      <c r="B249" s="59" t="s">
        <v>2724</v>
      </c>
      <c r="C249" s="62">
        <v>3338.61</v>
      </c>
    </row>
    <row r="250" spans="1:3" x14ac:dyDescent="0.25">
      <c r="A250" s="59" t="s">
        <v>684</v>
      </c>
      <c r="B250" s="59" t="s">
        <v>2724</v>
      </c>
      <c r="C250" s="62">
        <v>3338.61</v>
      </c>
    </row>
    <row r="251" spans="1:3" x14ac:dyDescent="0.25">
      <c r="A251" s="59" t="s">
        <v>217</v>
      </c>
      <c r="B251" s="59" t="s">
        <v>2515</v>
      </c>
      <c r="C251" s="62">
        <v>17110</v>
      </c>
    </row>
    <row r="252" spans="1:3" x14ac:dyDescent="0.25">
      <c r="A252" s="59" t="s">
        <v>685</v>
      </c>
      <c r="B252" s="59" t="s">
        <v>2723</v>
      </c>
      <c r="C252" s="62">
        <v>3338.61</v>
      </c>
    </row>
    <row r="253" spans="1:3" x14ac:dyDescent="0.25">
      <c r="A253" s="59" t="s">
        <v>207</v>
      </c>
      <c r="B253" s="59" t="s">
        <v>2511</v>
      </c>
      <c r="C253" s="62">
        <v>1879.2</v>
      </c>
    </row>
    <row r="254" spans="1:3" x14ac:dyDescent="0.25">
      <c r="A254" s="59" t="s">
        <v>2401</v>
      </c>
      <c r="B254" s="59" t="s">
        <v>3611</v>
      </c>
      <c r="C254" s="62">
        <v>1</v>
      </c>
    </row>
    <row r="255" spans="1:3" x14ac:dyDescent="0.25">
      <c r="A255" s="59" t="s">
        <v>686</v>
      </c>
      <c r="B255" s="59" t="s">
        <v>2724</v>
      </c>
      <c r="C255" s="62">
        <v>3338.61</v>
      </c>
    </row>
    <row r="256" spans="1:3" x14ac:dyDescent="0.25">
      <c r="A256" s="59" t="s">
        <v>1600</v>
      </c>
      <c r="B256" s="59" t="s">
        <v>3131</v>
      </c>
      <c r="C256" s="62">
        <v>1</v>
      </c>
    </row>
    <row r="257" spans="1:3" x14ac:dyDescent="0.25">
      <c r="A257" s="59" t="s">
        <v>708</v>
      </c>
      <c r="B257" s="59" t="s">
        <v>2727</v>
      </c>
      <c r="C257" s="62">
        <v>88252.800000000003</v>
      </c>
    </row>
    <row r="258" spans="1:3" x14ac:dyDescent="0.25">
      <c r="A258" s="59" t="s">
        <v>709</v>
      </c>
      <c r="B258" s="59" t="s">
        <v>2727</v>
      </c>
      <c r="C258" s="62">
        <v>88252.800000000003</v>
      </c>
    </row>
    <row r="259" spans="1:3" x14ac:dyDescent="0.25">
      <c r="A259" s="59" t="s">
        <v>209</v>
      </c>
      <c r="B259" s="59" t="s">
        <v>2511</v>
      </c>
      <c r="C259" s="62">
        <v>1879.2</v>
      </c>
    </row>
    <row r="260" spans="1:3" x14ac:dyDescent="0.25">
      <c r="A260" s="59" t="s">
        <v>3670</v>
      </c>
      <c r="B260" s="59" t="s">
        <v>3609</v>
      </c>
      <c r="C260" s="62">
        <v>1</v>
      </c>
    </row>
    <row r="261" spans="1:3" x14ac:dyDescent="0.25">
      <c r="A261" s="59" t="s">
        <v>1705</v>
      </c>
      <c r="B261" s="59" t="s">
        <v>3203</v>
      </c>
      <c r="C261" s="62">
        <v>1300</v>
      </c>
    </row>
    <row r="262" spans="1:3" x14ac:dyDescent="0.25">
      <c r="A262" s="59" t="s">
        <v>5151</v>
      </c>
      <c r="B262" s="59" t="s">
        <v>3481</v>
      </c>
      <c r="C262" s="62">
        <v>330</v>
      </c>
    </row>
    <row r="263" spans="1:3" x14ac:dyDescent="0.25">
      <c r="A263" s="59" t="s">
        <v>4142</v>
      </c>
      <c r="B263" s="59" t="s">
        <v>4143</v>
      </c>
      <c r="C263" s="62">
        <v>595000</v>
      </c>
    </row>
    <row r="264" spans="1:3" x14ac:dyDescent="0.25">
      <c r="A264" s="59" t="s">
        <v>5412</v>
      </c>
      <c r="B264" s="59" t="s">
        <v>5413</v>
      </c>
      <c r="C264" s="62">
        <v>585</v>
      </c>
    </row>
    <row r="265" spans="1:3" x14ac:dyDescent="0.25">
      <c r="A265" s="59" t="s">
        <v>2097</v>
      </c>
      <c r="B265" s="59" t="s">
        <v>3442</v>
      </c>
      <c r="C265" s="62">
        <v>2650</v>
      </c>
    </row>
    <row r="266" spans="1:3" x14ac:dyDescent="0.25">
      <c r="A266" s="59" t="s">
        <v>3671</v>
      </c>
      <c r="B266" s="59" t="s">
        <v>3609</v>
      </c>
      <c r="C266" s="62">
        <v>1</v>
      </c>
    </row>
    <row r="267" spans="1:3" x14ac:dyDescent="0.25">
      <c r="A267" s="59" t="s">
        <v>598</v>
      </c>
      <c r="B267" s="59" t="s">
        <v>2708</v>
      </c>
      <c r="C267" s="62">
        <v>21515.55</v>
      </c>
    </row>
    <row r="268" spans="1:3" x14ac:dyDescent="0.25">
      <c r="A268" s="59" t="s">
        <v>208</v>
      </c>
      <c r="B268" s="59" t="s">
        <v>2511</v>
      </c>
      <c r="C268" s="62">
        <v>1879.2</v>
      </c>
    </row>
    <row r="269" spans="1:3" ht="22.5" x14ac:dyDescent="0.25">
      <c r="A269" s="59" t="s">
        <v>404</v>
      </c>
      <c r="B269" s="59" t="s">
        <v>2623</v>
      </c>
      <c r="C269" s="62">
        <v>27840</v>
      </c>
    </row>
    <row r="270" spans="1:3" x14ac:dyDescent="0.25">
      <c r="A270" s="59" t="s">
        <v>2107</v>
      </c>
      <c r="B270" s="59" t="s">
        <v>3450</v>
      </c>
      <c r="C270" s="62">
        <v>2300</v>
      </c>
    </row>
    <row r="271" spans="1:3" x14ac:dyDescent="0.25">
      <c r="A271" s="59" t="s">
        <v>4990</v>
      </c>
      <c r="B271" s="59" t="s">
        <v>4991</v>
      </c>
      <c r="C271" s="62">
        <v>1100</v>
      </c>
    </row>
    <row r="272" spans="1:3" x14ac:dyDescent="0.25">
      <c r="A272" s="59" t="s">
        <v>4896</v>
      </c>
      <c r="B272" s="59" t="s">
        <v>4719</v>
      </c>
      <c r="C272" s="62">
        <v>2100</v>
      </c>
    </row>
    <row r="273" spans="1:3" x14ac:dyDescent="0.25">
      <c r="A273" s="59" t="s">
        <v>5180</v>
      </c>
      <c r="B273" s="59" t="s">
        <v>5181</v>
      </c>
      <c r="C273" s="62">
        <v>270</v>
      </c>
    </row>
    <row r="274" spans="1:3" x14ac:dyDescent="0.25">
      <c r="A274" s="59" t="s">
        <v>597</v>
      </c>
      <c r="B274" s="59" t="s">
        <v>449</v>
      </c>
      <c r="C274" s="62">
        <v>313.2</v>
      </c>
    </row>
    <row r="275" spans="1:3" x14ac:dyDescent="0.25">
      <c r="A275" s="59" t="s">
        <v>596</v>
      </c>
      <c r="B275" s="59" t="s">
        <v>449</v>
      </c>
      <c r="C275" s="62">
        <v>313.2</v>
      </c>
    </row>
    <row r="276" spans="1:3" x14ac:dyDescent="0.25">
      <c r="A276" s="59" t="s">
        <v>595</v>
      </c>
      <c r="B276" s="59" t="s">
        <v>449</v>
      </c>
      <c r="C276" s="62">
        <v>313.2</v>
      </c>
    </row>
    <row r="277" spans="1:3" x14ac:dyDescent="0.25">
      <c r="A277" s="59" t="s">
        <v>907</v>
      </c>
      <c r="B277" s="59" t="s">
        <v>2795</v>
      </c>
      <c r="C277" s="62">
        <v>785</v>
      </c>
    </row>
    <row r="278" spans="1:3" x14ac:dyDescent="0.25">
      <c r="A278" s="59" t="s">
        <v>594</v>
      </c>
      <c r="B278" s="59" t="s">
        <v>449</v>
      </c>
      <c r="C278" s="62">
        <v>313.2</v>
      </c>
    </row>
    <row r="279" spans="1:3" x14ac:dyDescent="0.25">
      <c r="A279" s="59" t="s">
        <v>593</v>
      </c>
      <c r="B279" s="59" t="s">
        <v>449</v>
      </c>
      <c r="C279" s="62">
        <v>313.2</v>
      </c>
    </row>
    <row r="280" spans="1:3" x14ac:dyDescent="0.25">
      <c r="A280" s="59" t="s">
        <v>592</v>
      </c>
      <c r="B280" s="59" t="s">
        <v>449</v>
      </c>
      <c r="C280" s="62">
        <v>313.2</v>
      </c>
    </row>
    <row r="281" spans="1:3" x14ac:dyDescent="0.25">
      <c r="A281" s="59" t="s">
        <v>590</v>
      </c>
      <c r="B281" s="59" t="s">
        <v>449</v>
      </c>
      <c r="C281" s="62">
        <v>313.2</v>
      </c>
    </row>
    <row r="282" spans="1:3" x14ac:dyDescent="0.25">
      <c r="A282" s="59" t="s">
        <v>2392</v>
      </c>
      <c r="B282" s="59" t="s">
        <v>2550</v>
      </c>
      <c r="C282" s="62">
        <v>1</v>
      </c>
    </row>
    <row r="283" spans="1:3" x14ac:dyDescent="0.25">
      <c r="A283" s="59" t="s">
        <v>591</v>
      </c>
      <c r="B283" s="59" t="s">
        <v>449</v>
      </c>
      <c r="C283" s="62">
        <v>313.2</v>
      </c>
    </row>
    <row r="284" spans="1:3" x14ac:dyDescent="0.25">
      <c r="A284" s="59" t="s">
        <v>2376</v>
      </c>
      <c r="B284" s="59" t="s">
        <v>3607</v>
      </c>
      <c r="C284" s="62">
        <v>1</v>
      </c>
    </row>
    <row r="285" spans="1:3" x14ac:dyDescent="0.25">
      <c r="A285" s="59" t="s">
        <v>2383</v>
      </c>
      <c r="B285" s="59" t="s">
        <v>3609</v>
      </c>
      <c r="C285" s="62">
        <v>1</v>
      </c>
    </row>
    <row r="286" spans="1:3" x14ac:dyDescent="0.25">
      <c r="A286" s="59" t="s">
        <v>2393</v>
      </c>
      <c r="B286" s="59" t="s">
        <v>2550</v>
      </c>
      <c r="C286" s="62">
        <v>1</v>
      </c>
    </row>
    <row r="287" spans="1:3" x14ac:dyDescent="0.25">
      <c r="A287" s="59" t="s">
        <v>2377</v>
      </c>
      <c r="B287" s="59" t="s">
        <v>3607</v>
      </c>
      <c r="C287" s="62">
        <v>1</v>
      </c>
    </row>
    <row r="288" spans="1:3" x14ac:dyDescent="0.25">
      <c r="A288" s="59" t="s">
        <v>589</v>
      </c>
      <c r="B288" s="59" t="s">
        <v>449</v>
      </c>
      <c r="C288" s="62">
        <v>313.2</v>
      </c>
    </row>
    <row r="289" spans="1:3" x14ac:dyDescent="0.25">
      <c r="A289" s="59" t="s">
        <v>588</v>
      </c>
      <c r="B289" s="59" t="s">
        <v>449</v>
      </c>
      <c r="C289" s="62">
        <v>313.2</v>
      </c>
    </row>
    <row r="290" spans="1:3" x14ac:dyDescent="0.25">
      <c r="A290" s="59" t="s">
        <v>2467</v>
      </c>
      <c r="B290" s="59" t="s">
        <v>3653</v>
      </c>
      <c r="C290" s="62">
        <v>650</v>
      </c>
    </row>
    <row r="291" spans="1:3" x14ac:dyDescent="0.25">
      <c r="A291" s="59" t="s">
        <v>4696</v>
      </c>
      <c r="B291" s="59" t="s">
        <v>4697</v>
      </c>
      <c r="C291" s="62">
        <v>2590</v>
      </c>
    </row>
    <row r="292" spans="1:3" x14ac:dyDescent="0.25">
      <c r="A292" s="59" t="s">
        <v>1061</v>
      </c>
      <c r="B292" s="59" t="s">
        <v>2886</v>
      </c>
      <c r="C292" s="62">
        <v>17599</v>
      </c>
    </row>
    <row r="293" spans="1:3" x14ac:dyDescent="0.25">
      <c r="A293" s="59" t="s">
        <v>4883</v>
      </c>
      <c r="B293" s="59" t="s">
        <v>4884</v>
      </c>
      <c r="C293" s="62">
        <v>2200</v>
      </c>
    </row>
    <row r="294" spans="1:3" x14ac:dyDescent="0.25">
      <c r="A294" s="59" t="s">
        <v>5908</v>
      </c>
      <c r="B294" s="59" t="s">
        <v>5909</v>
      </c>
      <c r="C294" s="62">
        <v>26250</v>
      </c>
    </row>
    <row r="295" spans="1:3" x14ac:dyDescent="0.25">
      <c r="A295" s="59" t="s">
        <v>3988</v>
      </c>
      <c r="B295" s="59" t="s">
        <v>3989</v>
      </c>
      <c r="C295" s="62">
        <v>600</v>
      </c>
    </row>
    <row r="296" spans="1:3" x14ac:dyDescent="0.25">
      <c r="A296" s="59" t="s">
        <v>3990</v>
      </c>
      <c r="B296" s="59" t="s">
        <v>3989</v>
      </c>
      <c r="C296" s="62">
        <v>600</v>
      </c>
    </row>
    <row r="297" spans="1:3" x14ac:dyDescent="0.25">
      <c r="A297" s="59" t="s">
        <v>3991</v>
      </c>
      <c r="B297" s="59" t="s">
        <v>3989</v>
      </c>
      <c r="C297" s="62">
        <v>600</v>
      </c>
    </row>
    <row r="298" spans="1:3" x14ac:dyDescent="0.25">
      <c r="A298" s="59" t="s">
        <v>3992</v>
      </c>
      <c r="B298" s="59" t="s">
        <v>3989</v>
      </c>
      <c r="C298" s="62">
        <v>600</v>
      </c>
    </row>
    <row r="299" spans="1:3" x14ac:dyDescent="0.25">
      <c r="A299" s="59" t="s">
        <v>3993</v>
      </c>
      <c r="B299" s="59" t="s">
        <v>3989</v>
      </c>
      <c r="C299" s="62">
        <v>600</v>
      </c>
    </row>
    <row r="300" spans="1:3" x14ac:dyDescent="0.25">
      <c r="A300" s="59" t="s">
        <v>3672</v>
      </c>
      <c r="B300" s="59" t="s">
        <v>3609</v>
      </c>
      <c r="C300" s="62">
        <v>1</v>
      </c>
    </row>
    <row r="301" spans="1:3" x14ac:dyDescent="0.25">
      <c r="A301" s="59" t="s">
        <v>2136</v>
      </c>
      <c r="B301" s="59" t="s">
        <v>3473</v>
      </c>
      <c r="C301" s="62">
        <v>785</v>
      </c>
    </row>
    <row r="302" spans="1:3" x14ac:dyDescent="0.25">
      <c r="A302" s="59" t="s">
        <v>3998</v>
      </c>
      <c r="B302" s="59" t="s">
        <v>3999</v>
      </c>
      <c r="C302" s="62">
        <v>600</v>
      </c>
    </row>
    <row r="303" spans="1:3" x14ac:dyDescent="0.25">
      <c r="A303" s="59" t="s">
        <v>6203</v>
      </c>
      <c r="B303" s="59" t="s">
        <v>6204</v>
      </c>
      <c r="C303" s="62">
        <v>270</v>
      </c>
    </row>
    <row r="304" spans="1:3" x14ac:dyDescent="0.25">
      <c r="A304" s="59" t="s">
        <v>6121</v>
      </c>
      <c r="B304" s="59" t="s">
        <v>6122</v>
      </c>
      <c r="C304" s="62">
        <v>1790</v>
      </c>
    </row>
    <row r="305" spans="1:3" x14ac:dyDescent="0.25">
      <c r="A305" s="59" t="s">
        <v>4291</v>
      </c>
      <c r="B305" s="59" t="s">
        <v>4292</v>
      </c>
      <c r="C305" s="62">
        <v>2600</v>
      </c>
    </row>
    <row r="306" spans="1:3" x14ac:dyDescent="0.25">
      <c r="A306" s="59" t="s">
        <v>6087</v>
      </c>
      <c r="B306" s="59" t="s">
        <v>449</v>
      </c>
      <c r="C306" s="62">
        <v>130</v>
      </c>
    </row>
    <row r="307" spans="1:3" x14ac:dyDescent="0.25">
      <c r="A307" s="59" t="s">
        <v>6330</v>
      </c>
      <c r="B307" s="59" t="s">
        <v>6324</v>
      </c>
      <c r="C307" s="62">
        <v>1880</v>
      </c>
    </row>
    <row r="308" spans="1:3" x14ac:dyDescent="0.25">
      <c r="A308" s="59" t="s">
        <v>6327</v>
      </c>
      <c r="B308" s="59" t="s">
        <v>6324</v>
      </c>
      <c r="C308" s="62">
        <v>1880</v>
      </c>
    </row>
    <row r="309" spans="1:3" x14ac:dyDescent="0.25">
      <c r="A309" s="59" t="s">
        <v>6328</v>
      </c>
      <c r="B309" s="59" t="s">
        <v>6324</v>
      </c>
      <c r="C309" s="62">
        <v>1880</v>
      </c>
    </row>
    <row r="310" spans="1:3" x14ac:dyDescent="0.25">
      <c r="A310" s="59" t="s">
        <v>2139</v>
      </c>
      <c r="B310" s="59" t="s">
        <v>3217</v>
      </c>
      <c r="C310" s="62">
        <v>785</v>
      </c>
    </row>
    <row r="311" spans="1:3" x14ac:dyDescent="0.25">
      <c r="A311" s="59" t="s">
        <v>1758</v>
      </c>
      <c r="B311" s="59" t="s">
        <v>3222</v>
      </c>
      <c r="C311" s="62">
        <v>785</v>
      </c>
    </row>
    <row r="312" spans="1:3" x14ac:dyDescent="0.25">
      <c r="A312" s="59" t="s">
        <v>6329</v>
      </c>
      <c r="B312" s="59" t="s">
        <v>6324</v>
      </c>
      <c r="C312" s="62">
        <v>1880</v>
      </c>
    </row>
    <row r="313" spans="1:3" x14ac:dyDescent="0.25">
      <c r="A313" s="59" t="s">
        <v>6331</v>
      </c>
      <c r="B313" s="59" t="s">
        <v>6324</v>
      </c>
      <c r="C313" s="62">
        <v>1880</v>
      </c>
    </row>
    <row r="314" spans="1:3" x14ac:dyDescent="0.25">
      <c r="A314" s="59" t="s">
        <v>6332</v>
      </c>
      <c r="B314" s="59" t="s">
        <v>6324</v>
      </c>
      <c r="C314" s="62">
        <v>1880</v>
      </c>
    </row>
    <row r="315" spans="1:3" x14ac:dyDescent="0.25">
      <c r="A315" s="59" t="s">
        <v>6333</v>
      </c>
      <c r="B315" s="59" t="s">
        <v>3936</v>
      </c>
      <c r="C315" s="62">
        <v>1880</v>
      </c>
    </row>
    <row r="316" spans="1:3" x14ac:dyDescent="0.25">
      <c r="A316" s="59" t="s">
        <v>5347</v>
      </c>
      <c r="B316" s="59" t="s">
        <v>5348</v>
      </c>
      <c r="C316" s="62">
        <v>1850</v>
      </c>
    </row>
    <row r="317" spans="1:3" x14ac:dyDescent="0.25">
      <c r="A317" s="59" t="s">
        <v>2163</v>
      </c>
      <c r="B317" s="59" t="s">
        <v>3491</v>
      </c>
      <c r="C317" s="62">
        <v>1</v>
      </c>
    </row>
    <row r="318" spans="1:3" x14ac:dyDescent="0.25">
      <c r="A318" s="59" t="s">
        <v>3707</v>
      </c>
      <c r="B318" s="59" t="s">
        <v>3708</v>
      </c>
      <c r="C318" s="62">
        <v>1</v>
      </c>
    </row>
    <row r="319" spans="1:3" x14ac:dyDescent="0.25">
      <c r="A319" s="59" t="s">
        <v>3709</v>
      </c>
      <c r="B319" s="59" t="s">
        <v>3708</v>
      </c>
      <c r="C319" s="62">
        <v>1</v>
      </c>
    </row>
    <row r="320" spans="1:3" x14ac:dyDescent="0.25">
      <c r="A320" s="59" t="s">
        <v>2140</v>
      </c>
      <c r="B320" s="59" t="s">
        <v>3475</v>
      </c>
      <c r="C320" s="62">
        <v>785</v>
      </c>
    </row>
    <row r="321" spans="1:3" x14ac:dyDescent="0.25">
      <c r="A321" s="59" t="s">
        <v>3710</v>
      </c>
      <c r="B321" s="59" t="s">
        <v>3708</v>
      </c>
      <c r="C321" s="62">
        <v>1</v>
      </c>
    </row>
    <row r="322" spans="1:3" x14ac:dyDescent="0.25">
      <c r="A322" s="59" t="s">
        <v>3711</v>
      </c>
      <c r="B322" s="59" t="s">
        <v>3708</v>
      </c>
      <c r="C322" s="62">
        <v>1</v>
      </c>
    </row>
    <row r="323" spans="1:3" x14ac:dyDescent="0.25">
      <c r="A323" s="59" t="s">
        <v>3712</v>
      </c>
      <c r="B323" s="59" t="s">
        <v>3708</v>
      </c>
      <c r="C323" s="62">
        <v>1</v>
      </c>
    </row>
    <row r="324" spans="1:3" x14ac:dyDescent="0.25">
      <c r="A324" s="59" t="s">
        <v>2164</v>
      </c>
      <c r="B324" s="59" t="s">
        <v>3491</v>
      </c>
      <c r="C324" s="62">
        <v>1</v>
      </c>
    </row>
    <row r="325" spans="1:3" x14ac:dyDescent="0.25">
      <c r="A325" s="59" t="s">
        <v>2165</v>
      </c>
      <c r="B325" s="59" t="s">
        <v>3491</v>
      </c>
      <c r="C325" s="62">
        <v>1</v>
      </c>
    </row>
    <row r="326" spans="1:3" x14ac:dyDescent="0.25">
      <c r="A326" s="59" t="s">
        <v>3713</v>
      </c>
      <c r="B326" s="59" t="s">
        <v>3708</v>
      </c>
      <c r="C326" s="62">
        <v>1</v>
      </c>
    </row>
    <row r="327" spans="1:3" x14ac:dyDescent="0.25">
      <c r="A327" s="59" t="s">
        <v>3714</v>
      </c>
      <c r="B327" s="59" t="s">
        <v>3708</v>
      </c>
      <c r="C327" s="62">
        <v>1</v>
      </c>
    </row>
    <row r="328" spans="1:3" x14ac:dyDescent="0.25">
      <c r="A328" s="59" t="s">
        <v>3715</v>
      </c>
      <c r="B328" s="59" t="s">
        <v>3708</v>
      </c>
      <c r="C328" s="62">
        <v>1</v>
      </c>
    </row>
    <row r="329" spans="1:3" x14ac:dyDescent="0.25">
      <c r="A329" s="59" t="s">
        <v>3716</v>
      </c>
      <c r="B329" s="59" t="s">
        <v>3708</v>
      </c>
      <c r="C329" s="62">
        <v>1</v>
      </c>
    </row>
    <row r="330" spans="1:3" x14ac:dyDescent="0.25">
      <c r="A330" s="59" t="s">
        <v>3717</v>
      </c>
      <c r="B330" s="59" t="s">
        <v>3718</v>
      </c>
      <c r="C330" s="62">
        <v>1</v>
      </c>
    </row>
    <row r="331" spans="1:3" x14ac:dyDescent="0.25">
      <c r="A331" s="59" t="s">
        <v>2166</v>
      </c>
      <c r="B331" s="59" t="s">
        <v>3492</v>
      </c>
      <c r="C331" s="62">
        <v>1</v>
      </c>
    </row>
    <row r="332" spans="1:3" x14ac:dyDescent="0.25">
      <c r="A332" s="59" t="s">
        <v>3719</v>
      </c>
      <c r="B332" s="59" t="s">
        <v>3720</v>
      </c>
      <c r="C332" s="62">
        <v>1</v>
      </c>
    </row>
    <row r="333" spans="1:3" x14ac:dyDescent="0.25">
      <c r="A333" s="59" t="s">
        <v>3721</v>
      </c>
      <c r="B333" s="59" t="s">
        <v>3718</v>
      </c>
      <c r="C333" s="62">
        <v>1</v>
      </c>
    </row>
    <row r="334" spans="1:3" x14ac:dyDescent="0.25">
      <c r="A334" s="59" t="s">
        <v>3722</v>
      </c>
      <c r="B334" s="59" t="s">
        <v>3723</v>
      </c>
      <c r="C334" s="62">
        <v>1</v>
      </c>
    </row>
    <row r="335" spans="1:3" ht="22.5" x14ac:dyDescent="0.25">
      <c r="A335" s="59" t="s">
        <v>3724</v>
      </c>
      <c r="B335" s="59" t="s">
        <v>3725</v>
      </c>
      <c r="C335" s="62">
        <v>1</v>
      </c>
    </row>
    <row r="336" spans="1:3" x14ac:dyDescent="0.25">
      <c r="A336" s="59" t="s">
        <v>5873</v>
      </c>
      <c r="B336" s="59" t="s">
        <v>5874</v>
      </c>
      <c r="C336" s="62">
        <v>5400</v>
      </c>
    </row>
    <row r="337" spans="1:3" x14ac:dyDescent="0.25">
      <c r="A337" s="59" t="s">
        <v>204</v>
      </c>
      <c r="B337" s="59" t="s">
        <v>2509</v>
      </c>
      <c r="C337" s="62">
        <v>2842</v>
      </c>
    </row>
    <row r="338" spans="1:3" x14ac:dyDescent="0.25">
      <c r="A338" s="59" t="s">
        <v>205</v>
      </c>
      <c r="B338" s="59" t="s">
        <v>2508</v>
      </c>
      <c r="C338" s="62">
        <v>2842</v>
      </c>
    </row>
    <row r="339" spans="1:3" x14ac:dyDescent="0.25">
      <c r="A339" s="59" t="s">
        <v>1066</v>
      </c>
      <c r="B339" s="59" t="s">
        <v>2891</v>
      </c>
      <c r="C339" s="62">
        <v>1700</v>
      </c>
    </row>
    <row r="340" spans="1:3" x14ac:dyDescent="0.25">
      <c r="A340" s="59" t="s">
        <v>1065</v>
      </c>
      <c r="B340" s="59" t="s">
        <v>2890</v>
      </c>
      <c r="C340" s="62">
        <v>1700</v>
      </c>
    </row>
    <row r="341" spans="1:3" x14ac:dyDescent="0.25">
      <c r="A341" s="59" t="s">
        <v>5349</v>
      </c>
      <c r="B341" s="59" t="s">
        <v>5350</v>
      </c>
      <c r="C341" s="62">
        <v>1850</v>
      </c>
    </row>
    <row r="342" spans="1:3" x14ac:dyDescent="0.25">
      <c r="A342" s="59" t="s">
        <v>2409</v>
      </c>
      <c r="B342" s="59" t="s">
        <v>3613</v>
      </c>
      <c r="C342" s="62">
        <v>1</v>
      </c>
    </row>
    <row r="343" spans="1:3" x14ac:dyDescent="0.25">
      <c r="A343" s="59" t="s">
        <v>2410</v>
      </c>
      <c r="B343" s="59" t="s">
        <v>3307</v>
      </c>
      <c r="C343" s="62">
        <v>1</v>
      </c>
    </row>
    <row r="344" spans="1:3" x14ac:dyDescent="0.25">
      <c r="A344" s="59" t="s">
        <v>1892</v>
      </c>
      <c r="B344" s="59" t="s">
        <v>3307</v>
      </c>
      <c r="C344" s="62">
        <v>1</v>
      </c>
    </row>
    <row r="345" spans="1:3" x14ac:dyDescent="0.25">
      <c r="A345" s="59" t="s">
        <v>2411</v>
      </c>
      <c r="B345" s="59" t="s">
        <v>3614</v>
      </c>
      <c r="C345" s="62">
        <v>1</v>
      </c>
    </row>
    <row r="346" spans="1:3" ht="22.5" x14ac:dyDescent="0.25">
      <c r="A346" s="59" t="s">
        <v>1850</v>
      </c>
      <c r="B346" s="59" t="s">
        <v>3280</v>
      </c>
      <c r="C346" s="62">
        <v>1</v>
      </c>
    </row>
    <row r="347" spans="1:3" x14ac:dyDescent="0.25">
      <c r="A347" s="59" t="s">
        <v>1851</v>
      </c>
      <c r="B347" s="59" t="s">
        <v>3281</v>
      </c>
      <c r="C347" s="62">
        <v>1</v>
      </c>
    </row>
    <row r="348" spans="1:3" x14ac:dyDescent="0.25">
      <c r="A348" s="59" t="s">
        <v>1852</v>
      </c>
      <c r="B348" s="59" t="s">
        <v>3282</v>
      </c>
      <c r="C348" s="62">
        <v>1</v>
      </c>
    </row>
    <row r="349" spans="1:3" x14ac:dyDescent="0.25">
      <c r="A349" s="59" t="s">
        <v>543</v>
      </c>
      <c r="B349" s="59" t="s">
        <v>2540</v>
      </c>
      <c r="C349" s="62">
        <v>22968</v>
      </c>
    </row>
    <row r="350" spans="1:3" x14ac:dyDescent="0.25">
      <c r="A350" s="59" t="s">
        <v>1853</v>
      </c>
      <c r="B350" s="59" t="s">
        <v>3283</v>
      </c>
      <c r="C350" s="62">
        <v>1</v>
      </c>
    </row>
    <row r="351" spans="1:3" x14ac:dyDescent="0.25">
      <c r="A351" s="59" t="s">
        <v>1854</v>
      </c>
      <c r="B351" s="59" t="s">
        <v>3283</v>
      </c>
      <c r="C351" s="62">
        <v>1</v>
      </c>
    </row>
    <row r="352" spans="1:3" x14ac:dyDescent="0.25">
      <c r="A352" s="59" t="s">
        <v>1855</v>
      </c>
      <c r="B352" s="59" t="s">
        <v>3283</v>
      </c>
      <c r="C352" s="62">
        <v>1</v>
      </c>
    </row>
    <row r="353" spans="1:3" x14ac:dyDescent="0.25">
      <c r="A353" s="59" t="s">
        <v>1856</v>
      </c>
      <c r="B353" s="59" t="s">
        <v>3284</v>
      </c>
      <c r="C353" s="62">
        <v>1</v>
      </c>
    </row>
    <row r="354" spans="1:3" x14ac:dyDescent="0.25">
      <c r="A354" s="59" t="s">
        <v>2412</v>
      </c>
      <c r="B354" s="59" t="s">
        <v>3307</v>
      </c>
      <c r="C354" s="62">
        <v>1</v>
      </c>
    </row>
    <row r="355" spans="1:3" x14ac:dyDescent="0.25">
      <c r="A355" s="59" t="s">
        <v>1860</v>
      </c>
      <c r="B355" s="59" t="s">
        <v>3287</v>
      </c>
      <c r="C355" s="62">
        <v>1</v>
      </c>
    </row>
    <row r="356" spans="1:3" x14ac:dyDescent="0.25">
      <c r="A356" s="59" t="s">
        <v>2413</v>
      </c>
      <c r="B356" s="59" t="s">
        <v>3615</v>
      </c>
      <c r="C356" s="62">
        <v>1</v>
      </c>
    </row>
    <row r="357" spans="1:3" x14ac:dyDescent="0.25">
      <c r="A357" s="59" t="s">
        <v>2414</v>
      </c>
      <c r="B357" s="59" t="s">
        <v>3616</v>
      </c>
      <c r="C357" s="62">
        <v>1</v>
      </c>
    </row>
    <row r="358" spans="1:3" x14ac:dyDescent="0.25">
      <c r="A358" s="59" t="s">
        <v>2415</v>
      </c>
      <c r="B358" s="59" t="s">
        <v>3617</v>
      </c>
      <c r="C358" s="62">
        <v>1</v>
      </c>
    </row>
    <row r="359" spans="1:3" x14ac:dyDescent="0.25">
      <c r="A359" s="59" t="s">
        <v>1893</v>
      </c>
      <c r="B359" s="59" t="s">
        <v>3308</v>
      </c>
      <c r="C359" s="62">
        <v>1</v>
      </c>
    </row>
    <row r="360" spans="1:3" x14ac:dyDescent="0.25">
      <c r="A360" s="59" t="s">
        <v>1846</v>
      </c>
      <c r="B360" s="59" t="s">
        <v>3277</v>
      </c>
      <c r="C360" s="62">
        <v>1</v>
      </c>
    </row>
    <row r="361" spans="1:3" x14ac:dyDescent="0.25">
      <c r="A361" s="59" t="s">
        <v>5425</v>
      </c>
      <c r="B361" s="59" t="s">
        <v>5426</v>
      </c>
      <c r="C361" s="62">
        <v>270</v>
      </c>
    </row>
    <row r="362" spans="1:3" x14ac:dyDescent="0.25">
      <c r="A362" s="59" t="s">
        <v>542</v>
      </c>
      <c r="B362" s="59" t="s">
        <v>2540</v>
      </c>
      <c r="C362" s="62">
        <v>22968</v>
      </c>
    </row>
    <row r="363" spans="1:3" x14ac:dyDescent="0.25">
      <c r="A363" s="59" t="s">
        <v>2254</v>
      </c>
      <c r="B363" s="59" t="s">
        <v>3299</v>
      </c>
      <c r="C363" s="62">
        <v>1</v>
      </c>
    </row>
    <row r="364" spans="1:3" x14ac:dyDescent="0.25">
      <c r="A364" s="59" t="s">
        <v>546</v>
      </c>
      <c r="B364" s="59" t="s">
        <v>2540</v>
      </c>
      <c r="C364" s="62">
        <v>22968</v>
      </c>
    </row>
    <row r="365" spans="1:3" x14ac:dyDescent="0.25">
      <c r="A365" s="59" t="s">
        <v>5379</v>
      </c>
      <c r="B365" s="59" t="s">
        <v>3111</v>
      </c>
      <c r="C365" s="62">
        <v>6180</v>
      </c>
    </row>
    <row r="366" spans="1:3" x14ac:dyDescent="0.25">
      <c r="A366" s="59" t="s">
        <v>547</v>
      </c>
      <c r="B366" s="59" t="s">
        <v>2540</v>
      </c>
      <c r="C366" s="62">
        <v>22968</v>
      </c>
    </row>
    <row r="367" spans="1:3" x14ac:dyDescent="0.25">
      <c r="A367" s="59" t="s">
        <v>2296</v>
      </c>
      <c r="B367" s="59" t="s">
        <v>3558</v>
      </c>
      <c r="C367" s="62">
        <v>1</v>
      </c>
    </row>
    <row r="368" spans="1:3" x14ac:dyDescent="0.25">
      <c r="A368" s="59" t="s">
        <v>2255</v>
      </c>
      <c r="B368" s="59" t="s">
        <v>3299</v>
      </c>
      <c r="C368" s="62">
        <v>1</v>
      </c>
    </row>
    <row r="369" spans="1:3" x14ac:dyDescent="0.25">
      <c r="A369" s="59" t="s">
        <v>2256</v>
      </c>
      <c r="B369" s="59" t="s">
        <v>3299</v>
      </c>
      <c r="C369" s="62">
        <v>1</v>
      </c>
    </row>
    <row r="370" spans="1:3" x14ac:dyDescent="0.25">
      <c r="A370" s="59" t="s">
        <v>2257</v>
      </c>
      <c r="B370" s="59" t="s">
        <v>3299</v>
      </c>
      <c r="C370" s="62">
        <v>1</v>
      </c>
    </row>
    <row r="371" spans="1:3" x14ac:dyDescent="0.25">
      <c r="A371" s="59" t="s">
        <v>2258</v>
      </c>
      <c r="B371" s="59" t="s">
        <v>3299</v>
      </c>
      <c r="C371" s="62">
        <v>1</v>
      </c>
    </row>
    <row r="372" spans="1:3" x14ac:dyDescent="0.25">
      <c r="A372" s="59" t="s">
        <v>544</v>
      </c>
      <c r="B372" s="59" t="s">
        <v>2540</v>
      </c>
      <c r="C372" s="62">
        <v>22968</v>
      </c>
    </row>
    <row r="373" spans="1:3" x14ac:dyDescent="0.25">
      <c r="A373" s="59" t="s">
        <v>545</v>
      </c>
      <c r="B373" s="59" t="s">
        <v>2540</v>
      </c>
      <c r="C373" s="62">
        <v>22968</v>
      </c>
    </row>
    <row r="374" spans="1:3" x14ac:dyDescent="0.25">
      <c r="A374" s="59" t="s">
        <v>2259</v>
      </c>
      <c r="B374" s="59" t="s">
        <v>3299</v>
      </c>
      <c r="C374" s="62">
        <v>1</v>
      </c>
    </row>
    <row r="375" spans="1:3" x14ac:dyDescent="0.25">
      <c r="A375" s="59" t="s">
        <v>2260</v>
      </c>
      <c r="B375" s="59" t="s">
        <v>3299</v>
      </c>
      <c r="C375" s="62">
        <v>1</v>
      </c>
    </row>
    <row r="376" spans="1:3" x14ac:dyDescent="0.25">
      <c r="A376" s="59" t="s">
        <v>2070</v>
      </c>
      <c r="B376" s="59" t="s">
        <v>3418</v>
      </c>
      <c r="C376" s="62">
        <v>5600</v>
      </c>
    </row>
    <row r="377" spans="1:3" x14ac:dyDescent="0.25">
      <c r="A377" s="59" t="s">
        <v>2121</v>
      </c>
      <c r="B377" s="59" t="s">
        <v>3460</v>
      </c>
      <c r="C377" s="62">
        <v>1750</v>
      </c>
    </row>
    <row r="378" spans="1:3" x14ac:dyDescent="0.25">
      <c r="A378" s="59" t="s">
        <v>5389</v>
      </c>
      <c r="B378" s="59" t="s">
        <v>5390</v>
      </c>
      <c r="C378" s="62">
        <v>3500</v>
      </c>
    </row>
    <row r="379" spans="1:3" x14ac:dyDescent="0.25">
      <c r="A379" s="59" t="s">
        <v>539</v>
      </c>
      <c r="B379" s="59" t="s">
        <v>2540</v>
      </c>
      <c r="C379" s="62">
        <v>22968</v>
      </c>
    </row>
    <row r="380" spans="1:3" x14ac:dyDescent="0.25">
      <c r="A380" s="59" t="s">
        <v>540</v>
      </c>
      <c r="B380" s="59" t="s">
        <v>2540</v>
      </c>
      <c r="C380" s="62">
        <v>22968</v>
      </c>
    </row>
    <row r="381" spans="1:3" x14ac:dyDescent="0.25">
      <c r="A381" s="59" t="s">
        <v>2261</v>
      </c>
      <c r="B381" s="59" t="s">
        <v>3299</v>
      </c>
      <c r="C381" s="62">
        <v>1</v>
      </c>
    </row>
    <row r="382" spans="1:3" x14ac:dyDescent="0.25">
      <c r="A382" s="59" t="s">
        <v>5424</v>
      </c>
      <c r="B382" s="59" t="s">
        <v>2726</v>
      </c>
      <c r="C382" s="62">
        <v>270</v>
      </c>
    </row>
    <row r="383" spans="1:3" x14ac:dyDescent="0.25">
      <c r="A383" s="59" t="s">
        <v>541</v>
      </c>
      <c r="B383" s="59" t="s">
        <v>2540</v>
      </c>
      <c r="C383" s="62">
        <v>22968</v>
      </c>
    </row>
    <row r="384" spans="1:3" x14ac:dyDescent="0.25">
      <c r="A384" s="59" t="s">
        <v>4741</v>
      </c>
      <c r="B384" s="59" t="s">
        <v>4742</v>
      </c>
      <c r="C384" s="62">
        <v>660</v>
      </c>
    </row>
    <row r="385" spans="1:3" x14ac:dyDescent="0.25">
      <c r="A385" s="59" t="s">
        <v>4146</v>
      </c>
      <c r="B385" s="59" t="s">
        <v>4147</v>
      </c>
      <c r="C385" s="62">
        <v>47600</v>
      </c>
    </row>
    <row r="386" spans="1:3" x14ac:dyDescent="0.25">
      <c r="A386" s="59" t="s">
        <v>2297</v>
      </c>
      <c r="B386" s="59" t="s">
        <v>3559</v>
      </c>
      <c r="C386" s="62">
        <v>1</v>
      </c>
    </row>
    <row r="387" spans="1:3" x14ac:dyDescent="0.25">
      <c r="A387" s="59" t="s">
        <v>1858</v>
      </c>
      <c r="B387" s="59" t="s">
        <v>3286</v>
      </c>
      <c r="C387" s="62">
        <v>1</v>
      </c>
    </row>
    <row r="388" spans="1:3" x14ac:dyDescent="0.25">
      <c r="A388" s="59" t="s">
        <v>1859</v>
      </c>
      <c r="B388" s="59" t="s">
        <v>3286</v>
      </c>
      <c r="C388" s="62">
        <v>1</v>
      </c>
    </row>
    <row r="389" spans="1:3" x14ac:dyDescent="0.25">
      <c r="A389" s="59" t="s">
        <v>1861</v>
      </c>
      <c r="B389" s="59" t="s">
        <v>3288</v>
      </c>
      <c r="C389" s="62">
        <v>1</v>
      </c>
    </row>
    <row r="390" spans="1:3" x14ac:dyDescent="0.25">
      <c r="A390" s="59" t="s">
        <v>4879</v>
      </c>
      <c r="B390" s="59" t="s">
        <v>4880</v>
      </c>
      <c r="C390" s="62">
        <v>2200</v>
      </c>
    </row>
    <row r="391" spans="1:3" x14ac:dyDescent="0.25">
      <c r="A391" s="59" t="s">
        <v>1865</v>
      </c>
      <c r="B391" s="59" t="s">
        <v>3292</v>
      </c>
      <c r="C391" s="62">
        <v>1</v>
      </c>
    </row>
    <row r="392" spans="1:3" x14ac:dyDescent="0.25">
      <c r="A392" s="59" t="s">
        <v>1866</v>
      </c>
      <c r="B392" s="59" t="s">
        <v>3293</v>
      </c>
      <c r="C392" s="62">
        <v>1</v>
      </c>
    </row>
    <row r="393" spans="1:3" x14ac:dyDescent="0.25">
      <c r="A393" s="59" t="s">
        <v>1867</v>
      </c>
      <c r="B393" s="59" t="s">
        <v>3293</v>
      </c>
      <c r="C393" s="62">
        <v>1</v>
      </c>
    </row>
    <row r="394" spans="1:3" x14ac:dyDescent="0.25">
      <c r="A394" s="59" t="s">
        <v>1868</v>
      </c>
      <c r="B394" s="59" t="s">
        <v>3293</v>
      </c>
      <c r="C394" s="62">
        <v>1</v>
      </c>
    </row>
    <row r="395" spans="1:3" x14ac:dyDescent="0.25">
      <c r="A395" s="59" t="s">
        <v>1869</v>
      </c>
      <c r="B395" s="59" t="s">
        <v>3293</v>
      </c>
      <c r="C395" s="62">
        <v>1</v>
      </c>
    </row>
    <row r="396" spans="1:3" x14ac:dyDescent="0.25">
      <c r="A396" s="59" t="s">
        <v>1870</v>
      </c>
      <c r="B396" s="59" t="s">
        <v>3293</v>
      </c>
      <c r="C396" s="62">
        <v>1</v>
      </c>
    </row>
    <row r="397" spans="1:3" x14ac:dyDescent="0.25">
      <c r="A397" s="59" t="s">
        <v>1847</v>
      </c>
      <c r="B397" s="59" t="s">
        <v>3278</v>
      </c>
      <c r="C397" s="62">
        <v>1</v>
      </c>
    </row>
    <row r="398" spans="1:3" x14ac:dyDescent="0.25">
      <c r="A398" s="59" t="s">
        <v>1848</v>
      </c>
      <c r="B398" s="59" t="s">
        <v>2578</v>
      </c>
      <c r="C398" s="62">
        <v>1</v>
      </c>
    </row>
    <row r="399" spans="1:3" x14ac:dyDescent="0.25">
      <c r="A399" s="59" t="s">
        <v>1894</v>
      </c>
      <c r="B399" s="59" t="s">
        <v>3309</v>
      </c>
      <c r="C399" s="62">
        <v>1</v>
      </c>
    </row>
    <row r="400" spans="1:3" x14ac:dyDescent="0.25">
      <c r="A400" s="59" t="s">
        <v>563</v>
      </c>
      <c r="B400" s="59" t="s">
        <v>2570</v>
      </c>
      <c r="C400" s="62">
        <v>2204</v>
      </c>
    </row>
    <row r="401" spans="1:3" x14ac:dyDescent="0.25">
      <c r="A401" s="59" t="s">
        <v>1895</v>
      </c>
      <c r="B401" s="59" t="s">
        <v>3310</v>
      </c>
      <c r="C401" s="62">
        <v>1</v>
      </c>
    </row>
    <row r="402" spans="1:3" x14ac:dyDescent="0.25">
      <c r="A402" s="59" t="s">
        <v>1896</v>
      </c>
      <c r="B402" s="59" t="s">
        <v>3311</v>
      </c>
      <c r="C402" s="62">
        <v>1</v>
      </c>
    </row>
    <row r="403" spans="1:3" x14ac:dyDescent="0.25">
      <c r="A403" s="59" t="s">
        <v>1897</v>
      </c>
      <c r="B403" s="59" t="s">
        <v>3312</v>
      </c>
      <c r="C403" s="62">
        <v>1</v>
      </c>
    </row>
    <row r="404" spans="1:3" x14ac:dyDescent="0.25">
      <c r="A404" s="59" t="s">
        <v>2394</v>
      </c>
      <c r="B404" s="59" t="s">
        <v>2550</v>
      </c>
      <c r="C404" s="62">
        <v>1</v>
      </c>
    </row>
    <row r="405" spans="1:3" x14ac:dyDescent="0.25">
      <c r="A405" s="59" t="s">
        <v>2378</v>
      </c>
      <c r="B405" s="59" t="s">
        <v>3131</v>
      </c>
      <c r="C405" s="62">
        <v>1</v>
      </c>
    </row>
    <row r="406" spans="1:3" x14ac:dyDescent="0.25">
      <c r="A406" s="59" t="s">
        <v>2384</v>
      </c>
      <c r="B406" s="59" t="s">
        <v>3609</v>
      </c>
      <c r="C406" s="62">
        <v>1</v>
      </c>
    </row>
    <row r="407" spans="1:3" x14ac:dyDescent="0.25">
      <c r="A407" s="59" t="s">
        <v>2395</v>
      </c>
      <c r="B407" s="59" t="s">
        <v>3610</v>
      </c>
      <c r="C407" s="62">
        <v>1</v>
      </c>
    </row>
    <row r="408" spans="1:3" x14ac:dyDescent="0.25">
      <c r="A408" s="59" t="s">
        <v>2379</v>
      </c>
      <c r="B408" s="59" t="s">
        <v>3608</v>
      </c>
      <c r="C408" s="62">
        <v>1</v>
      </c>
    </row>
    <row r="409" spans="1:3" x14ac:dyDescent="0.25">
      <c r="A409" s="59" t="s">
        <v>564</v>
      </c>
      <c r="B409" s="59" t="s">
        <v>2570</v>
      </c>
      <c r="C409" s="62">
        <v>2204</v>
      </c>
    </row>
    <row r="410" spans="1:3" x14ac:dyDescent="0.25">
      <c r="A410" s="59" t="s">
        <v>4829</v>
      </c>
      <c r="B410" s="59" t="s">
        <v>4830</v>
      </c>
      <c r="C410" s="62">
        <v>3500</v>
      </c>
    </row>
    <row r="411" spans="1:3" x14ac:dyDescent="0.25">
      <c r="A411" s="59" t="s">
        <v>2385</v>
      </c>
      <c r="B411" s="59" t="s">
        <v>3609</v>
      </c>
      <c r="C411" s="62">
        <v>1</v>
      </c>
    </row>
    <row r="412" spans="1:3" x14ac:dyDescent="0.25">
      <c r="A412" s="59" t="s">
        <v>1814</v>
      </c>
      <c r="B412" s="59" t="s">
        <v>3257</v>
      </c>
      <c r="C412" s="62">
        <v>300</v>
      </c>
    </row>
    <row r="413" spans="1:3" x14ac:dyDescent="0.25">
      <c r="A413" s="59" t="s">
        <v>1815</v>
      </c>
      <c r="B413" s="59" t="s">
        <v>3258</v>
      </c>
      <c r="C413" s="62">
        <v>300</v>
      </c>
    </row>
    <row r="414" spans="1:3" x14ac:dyDescent="0.25">
      <c r="A414" s="59" t="s">
        <v>1871</v>
      </c>
      <c r="B414" s="59" t="s">
        <v>3294</v>
      </c>
      <c r="C414" s="62">
        <v>1</v>
      </c>
    </row>
    <row r="415" spans="1:3" x14ac:dyDescent="0.25">
      <c r="A415" s="59" t="s">
        <v>1841</v>
      </c>
      <c r="B415" s="59" t="s">
        <v>3274</v>
      </c>
      <c r="C415" s="62">
        <v>1</v>
      </c>
    </row>
    <row r="416" spans="1:3" x14ac:dyDescent="0.25">
      <c r="A416" s="59" t="s">
        <v>5004</v>
      </c>
      <c r="B416" s="59" t="s">
        <v>2600</v>
      </c>
      <c r="C416" s="62">
        <v>785</v>
      </c>
    </row>
    <row r="417" spans="1:3" x14ac:dyDescent="0.25">
      <c r="A417" s="59" t="s">
        <v>1842</v>
      </c>
      <c r="B417" s="59" t="s">
        <v>3275</v>
      </c>
      <c r="C417" s="62">
        <v>1</v>
      </c>
    </row>
    <row r="418" spans="1:3" x14ac:dyDescent="0.25">
      <c r="A418" s="59" t="s">
        <v>4901</v>
      </c>
      <c r="B418" s="59" t="s">
        <v>4902</v>
      </c>
      <c r="C418" s="62">
        <v>1999</v>
      </c>
    </row>
    <row r="419" spans="1:3" x14ac:dyDescent="0.25">
      <c r="A419" s="59" t="s">
        <v>3674</v>
      </c>
      <c r="B419" s="59" t="s">
        <v>2528</v>
      </c>
      <c r="C419" s="62">
        <v>1</v>
      </c>
    </row>
    <row r="420" spans="1:3" x14ac:dyDescent="0.25">
      <c r="A420" s="59" t="s">
        <v>1843</v>
      </c>
      <c r="B420" s="59" t="s">
        <v>3275</v>
      </c>
      <c r="C420" s="62">
        <v>1</v>
      </c>
    </row>
    <row r="421" spans="1:3" x14ac:dyDescent="0.25">
      <c r="A421" s="59" t="s">
        <v>2403</v>
      </c>
      <c r="B421" s="59" t="s">
        <v>3612</v>
      </c>
      <c r="C421" s="62">
        <v>1</v>
      </c>
    </row>
    <row r="422" spans="1:3" x14ac:dyDescent="0.25">
      <c r="A422" s="59" t="s">
        <v>3675</v>
      </c>
      <c r="B422" s="59" t="s">
        <v>2528</v>
      </c>
      <c r="C422" s="62">
        <v>1</v>
      </c>
    </row>
    <row r="423" spans="1:3" x14ac:dyDescent="0.25">
      <c r="A423" s="59" t="s">
        <v>2404</v>
      </c>
      <c r="B423" s="59" t="s">
        <v>2769</v>
      </c>
      <c r="C423" s="62">
        <v>1</v>
      </c>
    </row>
    <row r="424" spans="1:3" x14ac:dyDescent="0.25">
      <c r="A424" s="59" t="s">
        <v>3676</v>
      </c>
      <c r="B424" s="59" t="s">
        <v>2528</v>
      </c>
      <c r="C424" s="62">
        <v>1</v>
      </c>
    </row>
    <row r="425" spans="1:3" x14ac:dyDescent="0.25">
      <c r="A425" s="59" t="s">
        <v>565</v>
      </c>
      <c r="B425" s="59" t="s">
        <v>2700</v>
      </c>
      <c r="C425" s="62">
        <v>2204</v>
      </c>
    </row>
    <row r="426" spans="1:3" x14ac:dyDescent="0.25">
      <c r="A426" s="59" t="s">
        <v>3791</v>
      </c>
      <c r="B426" s="59" t="s">
        <v>3792</v>
      </c>
      <c r="C426" s="62">
        <v>2650</v>
      </c>
    </row>
    <row r="427" spans="1:3" x14ac:dyDescent="0.25">
      <c r="A427" s="59" t="s">
        <v>1845</v>
      </c>
      <c r="B427" s="59" t="s">
        <v>3276</v>
      </c>
      <c r="C427" s="62">
        <v>1</v>
      </c>
    </row>
    <row r="428" spans="1:3" x14ac:dyDescent="0.25">
      <c r="A428" s="59" t="s">
        <v>1835</v>
      </c>
      <c r="B428" s="59" t="s">
        <v>3272</v>
      </c>
      <c r="C428" s="62">
        <v>1</v>
      </c>
    </row>
    <row r="429" spans="1:3" x14ac:dyDescent="0.25">
      <c r="A429" s="59" t="s">
        <v>5104</v>
      </c>
      <c r="B429" s="59" t="s">
        <v>5105</v>
      </c>
      <c r="C429" s="62">
        <v>500</v>
      </c>
    </row>
    <row r="430" spans="1:3" x14ac:dyDescent="0.25">
      <c r="A430" s="59" t="s">
        <v>3969</v>
      </c>
      <c r="B430" s="59" t="s">
        <v>3970</v>
      </c>
      <c r="C430" s="62">
        <v>650</v>
      </c>
    </row>
    <row r="431" spans="1:3" x14ac:dyDescent="0.25">
      <c r="A431" s="59" t="s">
        <v>1836</v>
      </c>
      <c r="B431" s="59" t="s">
        <v>3272</v>
      </c>
      <c r="C431" s="62">
        <v>1</v>
      </c>
    </row>
    <row r="432" spans="1:3" x14ac:dyDescent="0.25">
      <c r="A432" s="59" t="s">
        <v>5106</v>
      </c>
      <c r="B432" s="59" t="s">
        <v>5105</v>
      </c>
      <c r="C432" s="62">
        <v>500</v>
      </c>
    </row>
    <row r="433" spans="1:3" x14ac:dyDescent="0.25">
      <c r="A433" s="59" t="s">
        <v>5107</v>
      </c>
      <c r="B433" s="59" t="s">
        <v>5105</v>
      </c>
      <c r="C433" s="62">
        <v>500</v>
      </c>
    </row>
    <row r="434" spans="1:3" x14ac:dyDescent="0.25">
      <c r="A434" s="59" t="s">
        <v>1837</v>
      </c>
      <c r="B434" s="59" t="s">
        <v>3273</v>
      </c>
      <c r="C434" s="62">
        <v>1</v>
      </c>
    </row>
    <row r="435" spans="1:3" x14ac:dyDescent="0.25">
      <c r="A435" s="59" t="s">
        <v>566</v>
      </c>
      <c r="B435" s="59" t="s">
        <v>2570</v>
      </c>
      <c r="C435" s="62">
        <v>2204</v>
      </c>
    </row>
    <row r="436" spans="1:3" x14ac:dyDescent="0.25">
      <c r="A436" s="59" t="s">
        <v>5170</v>
      </c>
      <c r="B436" s="59" t="s">
        <v>3598</v>
      </c>
      <c r="C436" s="62">
        <v>270</v>
      </c>
    </row>
    <row r="437" spans="1:3" x14ac:dyDescent="0.25">
      <c r="A437" s="59" t="s">
        <v>1838</v>
      </c>
      <c r="B437" s="59" t="s">
        <v>3272</v>
      </c>
      <c r="C437" s="62">
        <v>1</v>
      </c>
    </row>
    <row r="438" spans="1:3" x14ac:dyDescent="0.25">
      <c r="A438" s="59" t="s">
        <v>1839</v>
      </c>
      <c r="B438" s="59" t="s">
        <v>3272</v>
      </c>
      <c r="C438" s="62">
        <v>1</v>
      </c>
    </row>
    <row r="439" spans="1:3" x14ac:dyDescent="0.25">
      <c r="A439" s="59" t="s">
        <v>5108</v>
      </c>
      <c r="B439" s="59" t="s">
        <v>5109</v>
      </c>
      <c r="C439" s="62">
        <v>500</v>
      </c>
    </row>
    <row r="440" spans="1:3" x14ac:dyDescent="0.25">
      <c r="A440" s="59" t="s">
        <v>1601</v>
      </c>
      <c r="B440" s="59" t="s">
        <v>2528</v>
      </c>
      <c r="C440" s="62">
        <v>1</v>
      </c>
    </row>
    <row r="441" spans="1:3" x14ac:dyDescent="0.25">
      <c r="A441" s="59" t="s">
        <v>1840</v>
      </c>
      <c r="B441" s="59" t="s">
        <v>3272</v>
      </c>
      <c r="C441" s="62">
        <v>1</v>
      </c>
    </row>
    <row r="442" spans="1:3" x14ac:dyDescent="0.25">
      <c r="A442" s="59" t="s">
        <v>1862</v>
      </c>
      <c r="B442" s="59" t="s">
        <v>3289</v>
      </c>
      <c r="C442" s="62">
        <v>1</v>
      </c>
    </row>
    <row r="443" spans="1:3" x14ac:dyDescent="0.25">
      <c r="A443" s="59" t="s">
        <v>1864</v>
      </c>
      <c r="B443" s="59" t="s">
        <v>3291</v>
      </c>
      <c r="C443" s="62">
        <v>1</v>
      </c>
    </row>
    <row r="444" spans="1:3" x14ac:dyDescent="0.25">
      <c r="A444" s="59" t="s">
        <v>2072</v>
      </c>
      <c r="B444" s="59" t="s">
        <v>3111</v>
      </c>
      <c r="C444" s="62">
        <v>5015</v>
      </c>
    </row>
    <row r="445" spans="1:3" x14ac:dyDescent="0.25">
      <c r="A445" s="59" t="s">
        <v>3793</v>
      </c>
      <c r="B445" s="59" t="s">
        <v>3794</v>
      </c>
      <c r="C445" s="62">
        <v>2650</v>
      </c>
    </row>
    <row r="446" spans="1:3" x14ac:dyDescent="0.25">
      <c r="A446" s="59" t="s">
        <v>567</v>
      </c>
      <c r="B446" s="59" t="s">
        <v>2570</v>
      </c>
      <c r="C446" s="62">
        <v>2204</v>
      </c>
    </row>
    <row r="447" spans="1:3" x14ac:dyDescent="0.25">
      <c r="A447" s="59" t="s">
        <v>568</v>
      </c>
      <c r="B447" s="59" t="s">
        <v>2570</v>
      </c>
      <c r="C447" s="62">
        <v>2204</v>
      </c>
    </row>
    <row r="448" spans="1:3" x14ac:dyDescent="0.25">
      <c r="A448" s="59" t="s">
        <v>537</v>
      </c>
      <c r="B448" s="59" t="s">
        <v>2539</v>
      </c>
      <c r="C448" s="62">
        <v>22968</v>
      </c>
    </row>
    <row r="449" spans="1:3" x14ac:dyDescent="0.25">
      <c r="A449" s="59" t="s">
        <v>3776</v>
      </c>
      <c r="B449" s="59" t="s">
        <v>3777</v>
      </c>
      <c r="C449" s="62">
        <v>2690</v>
      </c>
    </row>
    <row r="450" spans="1:3" x14ac:dyDescent="0.25">
      <c r="A450" s="59" t="s">
        <v>1247</v>
      </c>
      <c r="B450" s="59" t="s">
        <v>2769</v>
      </c>
      <c r="C450" s="62">
        <v>330</v>
      </c>
    </row>
    <row r="451" spans="1:3" x14ac:dyDescent="0.25">
      <c r="A451" s="59" t="s">
        <v>3907</v>
      </c>
      <c r="B451" s="59" t="s">
        <v>3908</v>
      </c>
      <c r="C451" s="62">
        <v>1260</v>
      </c>
    </row>
    <row r="452" spans="1:3" x14ac:dyDescent="0.25">
      <c r="A452" s="59" t="s">
        <v>538</v>
      </c>
      <c r="B452" s="59" t="s">
        <v>2540</v>
      </c>
      <c r="C452" s="62">
        <v>22968</v>
      </c>
    </row>
    <row r="453" spans="1:3" x14ac:dyDescent="0.25">
      <c r="A453" s="59" t="s">
        <v>5403</v>
      </c>
      <c r="B453" s="59" t="s">
        <v>3593</v>
      </c>
      <c r="C453" s="62">
        <v>1071.44</v>
      </c>
    </row>
    <row r="454" spans="1:3" x14ac:dyDescent="0.25">
      <c r="A454" s="59" t="s">
        <v>548</v>
      </c>
      <c r="B454" s="59" t="s">
        <v>2688</v>
      </c>
      <c r="C454" s="62">
        <v>16066</v>
      </c>
    </row>
    <row r="455" spans="1:3" x14ac:dyDescent="0.25">
      <c r="A455" s="59" t="s">
        <v>534</v>
      </c>
      <c r="B455" s="59" t="s">
        <v>2685</v>
      </c>
      <c r="C455" s="62">
        <v>49300</v>
      </c>
    </row>
    <row r="456" spans="1:3" x14ac:dyDescent="0.25">
      <c r="A456" s="59" t="s">
        <v>552</v>
      </c>
      <c r="B456" s="59" t="s">
        <v>2691</v>
      </c>
      <c r="C456" s="62">
        <v>7946</v>
      </c>
    </row>
    <row r="457" spans="1:3" x14ac:dyDescent="0.25">
      <c r="A457" s="59" t="s">
        <v>551</v>
      </c>
      <c r="B457" s="59" t="s">
        <v>2690</v>
      </c>
      <c r="C457" s="62">
        <v>7946</v>
      </c>
    </row>
    <row r="458" spans="1:3" x14ac:dyDescent="0.25">
      <c r="A458" s="59" t="s">
        <v>203</v>
      </c>
      <c r="B458" s="59" t="s">
        <v>2508</v>
      </c>
      <c r="C458" s="62">
        <v>2842</v>
      </c>
    </row>
    <row r="459" spans="1:3" x14ac:dyDescent="0.25">
      <c r="A459" s="59" t="s">
        <v>550</v>
      </c>
      <c r="B459" s="59" t="s">
        <v>2689</v>
      </c>
      <c r="C459" s="62">
        <v>7946</v>
      </c>
    </row>
    <row r="460" spans="1:3" x14ac:dyDescent="0.25">
      <c r="A460" s="59" t="s">
        <v>202</v>
      </c>
      <c r="B460" s="59" t="s">
        <v>2508</v>
      </c>
      <c r="C460" s="62">
        <v>2842</v>
      </c>
    </row>
    <row r="461" spans="1:3" x14ac:dyDescent="0.25">
      <c r="A461" s="59" t="s">
        <v>549</v>
      </c>
      <c r="B461" s="59" t="s">
        <v>2689</v>
      </c>
      <c r="C461" s="62">
        <v>7946</v>
      </c>
    </row>
    <row r="462" spans="1:3" x14ac:dyDescent="0.25">
      <c r="A462" s="59" t="s">
        <v>535</v>
      </c>
      <c r="B462" s="59" t="s">
        <v>2686</v>
      </c>
      <c r="C462" s="62">
        <v>32480</v>
      </c>
    </row>
    <row r="463" spans="1:3" x14ac:dyDescent="0.25">
      <c r="A463" s="59" t="s">
        <v>536</v>
      </c>
      <c r="B463" s="59" t="s">
        <v>2687</v>
      </c>
      <c r="C463" s="62">
        <v>32480</v>
      </c>
    </row>
    <row r="464" spans="1:3" x14ac:dyDescent="0.25">
      <c r="A464" s="59" t="s">
        <v>557</v>
      </c>
      <c r="B464" s="59" t="s">
        <v>2696</v>
      </c>
      <c r="C464" s="62">
        <v>4350</v>
      </c>
    </row>
    <row r="465" spans="1:3" x14ac:dyDescent="0.25">
      <c r="A465" s="59" t="s">
        <v>570</v>
      </c>
      <c r="B465" s="59" t="s">
        <v>2530</v>
      </c>
      <c r="C465" s="62">
        <v>1409.99</v>
      </c>
    </row>
    <row r="466" spans="1:3" x14ac:dyDescent="0.25">
      <c r="A466" s="59" t="s">
        <v>571</v>
      </c>
      <c r="B466" s="59" t="s">
        <v>2702</v>
      </c>
      <c r="C466" s="62">
        <v>1409.99</v>
      </c>
    </row>
    <row r="467" spans="1:3" x14ac:dyDescent="0.25">
      <c r="A467" s="59" t="s">
        <v>558</v>
      </c>
      <c r="B467" s="59" t="s">
        <v>2697</v>
      </c>
      <c r="C467" s="62">
        <v>3410.4</v>
      </c>
    </row>
    <row r="468" spans="1:3" x14ac:dyDescent="0.25">
      <c r="A468" s="59" t="s">
        <v>559</v>
      </c>
      <c r="B468" s="59" t="s">
        <v>2697</v>
      </c>
      <c r="C468" s="62">
        <v>3410.4</v>
      </c>
    </row>
    <row r="469" spans="1:3" x14ac:dyDescent="0.25">
      <c r="A469" s="59" t="s">
        <v>560</v>
      </c>
      <c r="B469" s="59" t="s">
        <v>2697</v>
      </c>
      <c r="C469" s="62">
        <v>3410.4</v>
      </c>
    </row>
    <row r="470" spans="1:3" x14ac:dyDescent="0.25">
      <c r="A470" s="59" t="s">
        <v>561</v>
      </c>
      <c r="B470" s="59" t="s">
        <v>2698</v>
      </c>
      <c r="C470" s="62">
        <v>3410.4</v>
      </c>
    </row>
    <row r="471" spans="1:3" x14ac:dyDescent="0.25">
      <c r="A471" s="59" t="s">
        <v>556</v>
      </c>
      <c r="B471" s="59" t="s">
        <v>2695</v>
      </c>
      <c r="C471" s="62">
        <v>4625.55</v>
      </c>
    </row>
    <row r="472" spans="1:3" x14ac:dyDescent="0.25">
      <c r="A472" s="59" t="s">
        <v>554</v>
      </c>
      <c r="B472" s="59" t="s">
        <v>2693</v>
      </c>
      <c r="C472" s="62">
        <v>5921.33</v>
      </c>
    </row>
    <row r="473" spans="1:3" x14ac:dyDescent="0.25">
      <c r="A473" s="59" t="s">
        <v>3678</v>
      </c>
      <c r="B473" s="59" t="s">
        <v>2792</v>
      </c>
      <c r="C473" s="62">
        <v>1</v>
      </c>
    </row>
    <row r="474" spans="1:3" x14ac:dyDescent="0.25">
      <c r="A474" s="59" t="s">
        <v>436</v>
      </c>
      <c r="B474" s="59" t="s">
        <v>2646</v>
      </c>
      <c r="C474" s="62">
        <v>958.16</v>
      </c>
    </row>
    <row r="475" spans="1:3" x14ac:dyDescent="0.25">
      <c r="A475" s="59" t="s">
        <v>437</v>
      </c>
      <c r="B475" s="59" t="s">
        <v>2647</v>
      </c>
      <c r="C475" s="62">
        <v>958.16</v>
      </c>
    </row>
    <row r="476" spans="1:3" x14ac:dyDescent="0.25">
      <c r="A476" s="59" t="s">
        <v>438</v>
      </c>
      <c r="B476" s="59" t="s">
        <v>2646</v>
      </c>
      <c r="C476" s="62">
        <v>958.16</v>
      </c>
    </row>
    <row r="477" spans="1:3" x14ac:dyDescent="0.25">
      <c r="A477" s="59" t="s">
        <v>431</v>
      </c>
      <c r="B477" s="59" t="s">
        <v>2644</v>
      </c>
      <c r="C477" s="62">
        <v>2111.1999999999998</v>
      </c>
    </row>
    <row r="478" spans="1:3" x14ac:dyDescent="0.25">
      <c r="A478" s="59" t="s">
        <v>433</v>
      </c>
      <c r="B478" s="59" t="s">
        <v>2644</v>
      </c>
      <c r="C478" s="62">
        <v>2111.1999999999998</v>
      </c>
    </row>
    <row r="479" spans="1:3" x14ac:dyDescent="0.25">
      <c r="A479" s="59" t="s">
        <v>434</v>
      </c>
      <c r="B479" s="59" t="s">
        <v>2644</v>
      </c>
      <c r="C479" s="62">
        <v>2111.1999999999998</v>
      </c>
    </row>
    <row r="480" spans="1:3" x14ac:dyDescent="0.25">
      <c r="A480" s="59" t="s">
        <v>435</v>
      </c>
      <c r="B480" s="59" t="s">
        <v>2645</v>
      </c>
      <c r="C480" s="62">
        <v>2111.1999999999998</v>
      </c>
    </row>
    <row r="481" spans="1:3" x14ac:dyDescent="0.25">
      <c r="A481" s="59" t="s">
        <v>412</v>
      </c>
      <c r="B481" s="59" t="s">
        <v>2627</v>
      </c>
      <c r="C481" s="62">
        <v>7860.16</v>
      </c>
    </row>
    <row r="482" spans="1:3" x14ac:dyDescent="0.25">
      <c r="A482" s="59" t="s">
        <v>415</v>
      </c>
      <c r="B482" s="59" t="s">
        <v>2630</v>
      </c>
      <c r="C482" s="62">
        <v>5921.34</v>
      </c>
    </row>
    <row r="483" spans="1:3" ht="22.5" x14ac:dyDescent="0.25">
      <c r="A483" s="59" t="s">
        <v>268</v>
      </c>
      <c r="B483" s="59" t="s">
        <v>2557</v>
      </c>
      <c r="C483" s="62">
        <v>6223.4</v>
      </c>
    </row>
    <row r="484" spans="1:3" x14ac:dyDescent="0.25">
      <c r="A484" s="59" t="s">
        <v>528</v>
      </c>
      <c r="B484" s="59" t="s">
        <v>2683</v>
      </c>
      <c r="C484" s="62">
        <v>2497.71</v>
      </c>
    </row>
    <row r="485" spans="1:3" x14ac:dyDescent="0.25">
      <c r="A485" s="59" t="s">
        <v>529</v>
      </c>
      <c r="B485" s="59" t="s">
        <v>2684</v>
      </c>
      <c r="C485" s="62">
        <v>2497.71</v>
      </c>
    </row>
    <row r="486" spans="1:3" x14ac:dyDescent="0.25">
      <c r="A486" s="59" t="s">
        <v>530</v>
      </c>
      <c r="B486" s="59" t="s">
        <v>2684</v>
      </c>
      <c r="C486" s="62">
        <v>2497.71</v>
      </c>
    </row>
    <row r="487" spans="1:3" x14ac:dyDescent="0.25">
      <c r="A487" s="59" t="s">
        <v>531</v>
      </c>
      <c r="B487" s="59" t="s">
        <v>2684</v>
      </c>
      <c r="C487" s="62">
        <v>2497.71</v>
      </c>
    </row>
    <row r="488" spans="1:3" x14ac:dyDescent="0.25">
      <c r="A488" s="59" t="s">
        <v>2116</v>
      </c>
      <c r="B488" s="59" t="s">
        <v>3131</v>
      </c>
      <c r="C488" s="62">
        <v>1750</v>
      </c>
    </row>
    <row r="489" spans="1:3" x14ac:dyDescent="0.25">
      <c r="A489" s="59" t="s">
        <v>526</v>
      </c>
      <c r="B489" s="59" t="s">
        <v>2681</v>
      </c>
      <c r="C489" s="62">
        <v>15196</v>
      </c>
    </row>
    <row r="490" spans="1:3" x14ac:dyDescent="0.25">
      <c r="A490" s="59" t="s">
        <v>524</v>
      </c>
      <c r="B490" s="59" t="s">
        <v>449</v>
      </c>
      <c r="C490" s="62">
        <v>359.6</v>
      </c>
    </row>
    <row r="491" spans="1:3" x14ac:dyDescent="0.25">
      <c r="A491" s="59" t="s">
        <v>522</v>
      </c>
      <c r="B491" s="59" t="s">
        <v>2645</v>
      </c>
      <c r="C491" s="62">
        <v>2111.1999999999998</v>
      </c>
    </row>
    <row r="492" spans="1:3" x14ac:dyDescent="0.25">
      <c r="A492" s="59" t="s">
        <v>523</v>
      </c>
      <c r="B492" s="59" t="s">
        <v>2645</v>
      </c>
      <c r="C492" s="62">
        <v>2111.1999999999998</v>
      </c>
    </row>
    <row r="493" spans="1:3" x14ac:dyDescent="0.25">
      <c r="A493" s="59" t="s">
        <v>448</v>
      </c>
      <c r="B493" s="59" t="s">
        <v>2649</v>
      </c>
      <c r="C493" s="62">
        <v>168.2</v>
      </c>
    </row>
    <row r="494" spans="1:3" x14ac:dyDescent="0.25">
      <c r="A494" s="59" t="s">
        <v>420</v>
      </c>
      <c r="B494" s="59" t="s">
        <v>2635</v>
      </c>
      <c r="C494" s="62">
        <v>3619.2</v>
      </c>
    </row>
    <row r="495" spans="1:3" x14ac:dyDescent="0.25">
      <c r="A495" s="59" t="s">
        <v>424</v>
      </c>
      <c r="B495" s="59" t="s">
        <v>2639</v>
      </c>
      <c r="C495" s="62">
        <v>2950</v>
      </c>
    </row>
    <row r="496" spans="1:3" x14ac:dyDescent="0.25">
      <c r="A496" s="59" t="s">
        <v>2424</v>
      </c>
      <c r="B496" s="59" t="s">
        <v>3624</v>
      </c>
      <c r="C496" s="62">
        <v>3600</v>
      </c>
    </row>
    <row r="497" spans="1:3" x14ac:dyDescent="0.25">
      <c r="A497" s="59" t="s">
        <v>408</v>
      </c>
      <c r="B497" s="59" t="s">
        <v>2550</v>
      </c>
      <c r="C497" s="62">
        <v>9230</v>
      </c>
    </row>
    <row r="498" spans="1:3" x14ac:dyDescent="0.25">
      <c r="A498" s="59" t="s">
        <v>430</v>
      </c>
      <c r="B498" s="59" t="s">
        <v>2643</v>
      </c>
      <c r="C498" s="62">
        <v>2146</v>
      </c>
    </row>
    <row r="499" spans="1:3" x14ac:dyDescent="0.25">
      <c r="A499" s="59" t="s">
        <v>257</v>
      </c>
      <c r="B499" s="59" t="s">
        <v>2547</v>
      </c>
      <c r="C499" s="62">
        <v>14268</v>
      </c>
    </row>
    <row r="500" spans="1:3" x14ac:dyDescent="0.25">
      <c r="A500" s="59" t="s">
        <v>410</v>
      </c>
      <c r="B500" s="59" t="s">
        <v>2550</v>
      </c>
      <c r="C500" s="62">
        <v>9230</v>
      </c>
    </row>
    <row r="501" spans="1:3" x14ac:dyDescent="0.25">
      <c r="A501" s="59" t="s">
        <v>447</v>
      </c>
      <c r="B501" s="59" t="s">
        <v>449</v>
      </c>
      <c r="C501" s="62">
        <v>330</v>
      </c>
    </row>
    <row r="502" spans="1:3" x14ac:dyDescent="0.25">
      <c r="A502" s="59" t="s">
        <v>511</v>
      </c>
      <c r="B502" s="59" t="s">
        <v>2673</v>
      </c>
      <c r="C502" s="62">
        <v>10440</v>
      </c>
    </row>
    <row r="503" spans="1:3" x14ac:dyDescent="0.25">
      <c r="A503" s="59" t="s">
        <v>508</v>
      </c>
      <c r="B503" s="59" t="s">
        <v>2671</v>
      </c>
      <c r="C503" s="62">
        <v>216735.29</v>
      </c>
    </row>
    <row r="504" spans="1:3" x14ac:dyDescent="0.25">
      <c r="A504" s="59" t="s">
        <v>5891</v>
      </c>
      <c r="B504" s="59" t="s">
        <v>5892</v>
      </c>
      <c r="C504" s="62">
        <v>1068.27</v>
      </c>
    </row>
    <row r="505" spans="1:3" x14ac:dyDescent="0.25">
      <c r="A505" s="59" t="s">
        <v>2155</v>
      </c>
      <c r="B505" s="59" t="s">
        <v>3262</v>
      </c>
      <c r="C505" s="62">
        <v>270</v>
      </c>
    </row>
    <row r="506" spans="1:3" x14ac:dyDescent="0.25">
      <c r="A506" s="59" t="s">
        <v>1239</v>
      </c>
      <c r="B506" s="59" t="s">
        <v>2530</v>
      </c>
      <c r="C506" s="62">
        <v>850</v>
      </c>
    </row>
    <row r="507" spans="1:3" x14ac:dyDescent="0.25">
      <c r="A507" s="59" t="s">
        <v>3679</v>
      </c>
      <c r="B507" s="59" t="s">
        <v>2792</v>
      </c>
      <c r="C507" s="62">
        <v>1</v>
      </c>
    </row>
    <row r="508" spans="1:3" x14ac:dyDescent="0.25">
      <c r="A508" s="59" t="s">
        <v>6334</v>
      </c>
      <c r="B508" s="59" t="s">
        <v>5350</v>
      </c>
      <c r="C508" s="62">
        <v>1850</v>
      </c>
    </row>
    <row r="509" spans="1:3" x14ac:dyDescent="0.25">
      <c r="A509" s="59" t="s">
        <v>3680</v>
      </c>
      <c r="B509" s="59" t="s">
        <v>2792</v>
      </c>
      <c r="C509" s="62">
        <v>1</v>
      </c>
    </row>
    <row r="510" spans="1:3" x14ac:dyDescent="0.25">
      <c r="A510" s="59" t="s">
        <v>2118</v>
      </c>
      <c r="B510" s="59" t="s">
        <v>3458</v>
      </c>
      <c r="C510" s="62">
        <v>1750</v>
      </c>
    </row>
    <row r="511" spans="1:3" x14ac:dyDescent="0.25">
      <c r="A511" s="59" t="s">
        <v>2068</v>
      </c>
      <c r="B511" s="59" t="s">
        <v>3418</v>
      </c>
      <c r="C511" s="62">
        <v>5600</v>
      </c>
    </row>
    <row r="512" spans="1:3" x14ac:dyDescent="0.25">
      <c r="A512" s="59" t="s">
        <v>462</v>
      </c>
      <c r="B512" s="59" t="s">
        <v>2654</v>
      </c>
      <c r="C512" s="62">
        <v>1299.2</v>
      </c>
    </row>
    <row r="513" spans="1:3" x14ac:dyDescent="0.25">
      <c r="A513" s="59" t="s">
        <v>467</v>
      </c>
      <c r="B513" s="59" t="s">
        <v>2659</v>
      </c>
      <c r="C513" s="62">
        <v>928</v>
      </c>
    </row>
    <row r="514" spans="1:3" x14ac:dyDescent="0.25">
      <c r="A514" s="59" t="s">
        <v>452</v>
      </c>
      <c r="B514" s="59" t="s">
        <v>2651</v>
      </c>
      <c r="C514" s="62">
        <v>376837.02</v>
      </c>
    </row>
    <row r="515" spans="1:3" x14ac:dyDescent="0.25">
      <c r="A515" s="59" t="s">
        <v>3942</v>
      </c>
      <c r="B515" s="59" t="s">
        <v>3943</v>
      </c>
      <c r="C515" s="62">
        <v>785</v>
      </c>
    </row>
    <row r="516" spans="1:3" x14ac:dyDescent="0.25">
      <c r="A516" s="59" t="s">
        <v>417</v>
      </c>
      <c r="B516" s="59" t="s">
        <v>2632</v>
      </c>
      <c r="C516" s="62">
        <v>4771.3100000000004</v>
      </c>
    </row>
    <row r="517" spans="1:3" x14ac:dyDescent="0.25">
      <c r="A517" s="59" t="s">
        <v>273</v>
      </c>
      <c r="B517" s="59" t="s">
        <v>2560</v>
      </c>
      <c r="C517" s="62">
        <v>5014.1000000000004</v>
      </c>
    </row>
    <row r="518" spans="1:3" x14ac:dyDescent="0.25">
      <c r="A518" s="59" t="s">
        <v>6161</v>
      </c>
      <c r="B518" s="59" t="s">
        <v>6162</v>
      </c>
      <c r="C518" s="62">
        <v>785</v>
      </c>
    </row>
    <row r="519" spans="1:3" x14ac:dyDescent="0.25">
      <c r="A519" s="59" t="s">
        <v>6163</v>
      </c>
      <c r="B519" s="59" t="s">
        <v>6162</v>
      </c>
      <c r="C519" s="62">
        <v>785</v>
      </c>
    </row>
    <row r="520" spans="1:3" x14ac:dyDescent="0.25">
      <c r="A520" s="59" t="s">
        <v>6164</v>
      </c>
      <c r="B520" s="59" t="s">
        <v>6165</v>
      </c>
      <c r="C520" s="62">
        <v>785</v>
      </c>
    </row>
    <row r="521" spans="1:3" x14ac:dyDescent="0.25">
      <c r="A521" s="59" t="s">
        <v>6166</v>
      </c>
      <c r="B521" s="59" t="s">
        <v>6162</v>
      </c>
      <c r="C521" s="62">
        <v>785</v>
      </c>
    </row>
    <row r="522" spans="1:3" x14ac:dyDescent="0.25">
      <c r="A522" s="59" t="s">
        <v>6167</v>
      </c>
      <c r="B522" s="59" t="s">
        <v>6162</v>
      </c>
      <c r="C522" s="62">
        <v>785</v>
      </c>
    </row>
    <row r="523" spans="1:3" x14ac:dyDescent="0.25">
      <c r="A523" s="59" t="s">
        <v>6168</v>
      </c>
      <c r="B523" s="59" t="s">
        <v>6162</v>
      </c>
      <c r="C523" s="62">
        <v>785</v>
      </c>
    </row>
    <row r="524" spans="1:3" x14ac:dyDescent="0.25">
      <c r="A524" s="59" t="s">
        <v>6169</v>
      </c>
      <c r="B524" s="59" t="s">
        <v>6162</v>
      </c>
      <c r="C524" s="62">
        <v>785</v>
      </c>
    </row>
    <row r="525" spans="1:3" x14ac:dyDescent="0.25">
      <c r="A525" s="59" t="s">
        <v>6170</v>
      </c>
      <c r="B525" s="59" t="s">
        <v>6162</v>
      </c>
      <c r="C525" s="62">
        <v>785</v>
      </c>
    </row>
    <row r="526" spans="1:3" x14ac:dyDescent="0.25">
      <c r="A526" s="59" t="s">
        <v>455</v>
      </c>
      <c r="B526" s="59" t="s">
        <v>2572</v>
      </c>
      <c r="C526" s="62">
        <v>2146</v>
      </c>
    </row>
    <row r="527" spans="1:3" x14ac:dyDescent="0.25">
      <c r="A527" s="59" t="s">
        <v>6171</v>
      </c>
      <c r="B527" s="59" t="s">
        <v>6172</v>
      </c>
      <c r="C527" s="62">
        <v>785</v>
      </c>
    </row>
    <row r="528" spans="1:3" ht="78.75" x14ac:dyDescent="0.25">
      <c r="A528" s="59" t="s">
        <v>6173</v>
      </c>
      <c r="B528" s="59" t="s">
        <v>6174</v>
      </c>
      <c r="C528" s="62">
        <v>785</v>
      </c>
    </row>
    <row r="529" spans="1:3" x14ac:dyDescent="0.25">
      <c r="A529" s="59" t="s">
        <v>6175</v>
      </c>
      <c r="B529" s="59" t="s">
        <v>6162</v>
      </c>
      <c r="C529" s="62">
        <v>785</v>
      </c>
    </row>
    <row r="530" spans="1:3" x14ac:dyDescent="0.25">
      <c r="A530" s="59" t="s">
        <v>6176</v>
      </c>
      <c r="B530" s="59" t="s">
        <v>6162</v>
      </c>
      <c r="C530" s="62">
        <v>785</v>
      </c>
    </row>
    <row r="531" spans="1:3" x14ac:dyDescent="0.25">
      <c r="A531" s="59" t="s">
        <v>3836</v>
      </c>
      <c r="B531" s="59" t="s">
        <v>3837</v>
      </c>
      <c r="C531" s="62">
        <v>1980</v>
      </c>
    </row>
    <row r="532" spans="1:3" ht="22.5" x14ac:dyDescent="0.25">
      <c r="A532" s="59" t="s">
        <v>512</v>
      </c>
      <c r="B532" s="59" t="s">
        <v>2674</v>
      </c>
      <c r="C532" s="62">
        <v>10440</v>
      </c>
    </row>
    <row r="533" spans="1:3" x14ac:dyDescent="0.25">
      <c r="A533" s="59" t="s">
        <v>6177</v>
      </c>
      <c r="B533" s="59" t="s">
        <v>6162</v>
      </c>
      <c r="C533" s="62">
        <v>785</v>
      </c>
    </row>
    <row r="534" spans="1:3" x14ac:dyDescent="0.25">
      <c r="A534" s="59" t="s">
        <v>6178</v>
      </c>
      <c r="B534" s="59" t="s">
        <v>6179</v>
      </c>
      <c r="C534" s="62">
        <v>785</v>
      </c>
    </row>
    <row r="535" spans="1:3" x14ac:dyDescent="0.25">
      <c r="A535" s="59" t="s">
        <v>456</v>
      </c>
      <c r="B535" s="59" t="s">
        <v>2572</v>
      </c>
      <c r="C535" s="62">
        <v>2146</v>
      </c>
    </row>
    <row r="536" spans="1:3" x14ac:dyDescent="0.25">
      <c r="A536" s="59" t="s">
        <v>5500</v>
      </c>
      <c r="B536" s="59" t="s">
        <v>5501</v>
      </c>
      <c r="C536" s="62">
        <v>250</v>
      </c>
    </row>
    <row r="537" spans="1:3" x14ac:dyDescent="0.25">
      <c r="A537" s="59" t="s">
        <v>451</v>
      </c>
      <c r="B537" s="59" t="s">
        <v>2617</v>
      </c>
      <c r="C537" s="62">
        <v>2146</v>
      </c>
    </row>
    <row r="538" spans="1:3" x14ac:dyDescent="0.25">
      <c r="A538" s="59" t="s">
        <v>218</v>
      </c>
      <c r="B538" s="59" t="s">
        <v>2516</v>
      </c>
      <c r="C538" s="62">
        <v>16002.2</v>
      </c>
    </row>
    <row r="539" spans="1:3" x14ac:dyDescent="0.25">
      <c r="A539" s="59" t="s">
        <v>3803</v>
      </c>
      <c r="B539" s="59" t="s">
        <v>3804</v>
      </c>
      <c r="C539" s="62">
        <v>2600</v>
      </c>
    </row>
    <row r="540" spans="1:3" x14ac:dyDescent="0.25">
      <c r="A540" s="59" t="s">
        <v>6209</v>
      </c>
      <c r="B540" s="59" t="s">
        <v>6210</v>
      </c>
      <c r="C540" s="62">
        <v>10603.45</v>
      </c>
    </row>
    <row r="541" spans="1:3" x14ac:dyDescent="0.25">
      <c r="A541" s="59" t="s">
        <v>4049</v>
      </c>
      <c r="B541" s="59" t="s">
        <v>4050</v>
      </c>
      <c r="C541" s="62">
        <v>300</v>
      </c>
    </row>
    <row r="542" spans="1:3" x14ac:dyDescent="0.25">
      <c r="A542" s="59" t="s">
        <v>4027</v>
      </c>
      <c r="B542" s="59" t="s">
        <v>4028</v>
      </c>
      <c r="C542" s="62">
        <v>450</v>
      </c>
    </row>
    <row r="543" spans="1:3" x14ac:dyDescent="0.25">
      <c r="A543" s="59" t="s">
        <v>4051</v>
      </c>
      <c r="B543" s="59" t="s">
        <v>3485</v>
      </c>
      <c r="C543" s="62">
        <v>290</v>
      </c>
    </row>
    <row r="544" spans="1:3" x14ac:dyDescent="0.25">
      <c r="A544" s="59" t="s">
        <v>450</v>
      </c>
      <c r="B544" s="59" t="s">
        <v>2650</v>
      </c>
      <c r="C544" s="62">
        <v>7860.16</v>
      </c>
    </row>
    <row r="545" spans="1:3" x14ac:dyDescent="0.25">
      <c r="A545" s="59" t="s">
        <v>418</v>
      </c>
      <c r="B545" s="59" t="s">
        <v>2633</v>
      </c>
      <c r="C545" s="62">
        <v>3999</v>
      </c>
    </row>
    <row r="546" spans="1:3" x14ac:dyDescent="0.25">
      <c r="A546" s="59" t="s">
        <v>348</v>
      </c>
      <c r="B546" s="59" t="s">
        <v>449</v>
      </c>
      <c r="C546" s="62">
        <v>313.2</v>
      </c>
    </row>
    <row r="547" spans="1:3" x14ac:dyDescent="0.25">
      <c r="A547" s="59" t="s">
        <v>3801</v>
      </c>
      <c r="B547" s="59" t="s">
        <v>3802</v>
      </c>
      <c r="C547" s="62">
        <v>2600</v>
      </c>
    </row>
    <row r="548" spans="1:3" x14ac:dyDescent="0.25">
      <c r="A548" s="59" t="s">
        <v>235</v>
      </c>
      <c r="B548" s="59" t="s">
        <v>2529</v>
      </c>
      <c r="C548" s="62">
        <v>3180</v>
      </c>
    </row>
    <row r="549" spans="1:3" x14ac:dyDescent="0.25">
      <c r="A549" s="59" t="s">
        <v>3994</v>
      </c>
      <c r="B549" s="59" t="s">
        <v>3989</v>
      </c>
      <c r="C549" s="62">
        <v>600</v>
      </c>
    </row>
    <row r="550" spans="1:3" x14ac:dyDescent="0.25">
      <c r="A550" s="59" t="s">
        <v>3995</v>
      </c>
      <c r="B550" s="59" t="s">
        <v>3996</v>
      </c>
      <c r="C550" s="62">
        <v>600</v>
      </c>
    </row>
    <row r="551" spans="1:3" x14ac:dyDescent="0.25">
      <c r="A551" s="59" t="s">
        <v>3681</v>
      </c>
      <c r="B551" s="59" t="s">
        <v>3682</v>
      </c>
      <c r="C551" s="62">
        <v>1</v>
      </c>
    </row>
    <row r="552" spans="1:3" x14ac:dyDescent="0.25">
      <c r="A552" s="59" t="s">
        <v>6299</v>
      </c>
      <c r="B552" s="59" t="s">
        <v>6300</v>
      </c>
      <c r="C552" s="62">
        <v>3800</v>
      </c>
    </row>
    <row r="553" spans="1:3" x14ac:dyDescent="0.25">
      <c r="A553" s="59" t="s">
        <v>3691</v>
      </c>
      <c r="B553" s="59" t="s">
        <v>3692</v>
      </c>
      <c r="C553" s="62">
        <v>1</v>
      </c>
    </row>
    <row r="554" spans="1:3" x14ac:dyDescent="0.25">
      <c r="A554" s="59" t="s">
        <v>3693</v>
      </c>
      <c r="B554" s="59" t="s">
        <v>3694</v>
      </c>
      <c r="C554" s="62">
        <v>1</v>
      </c>
    </row>
    <row r="555" spans="1:3" x14ac:dyDescent="0.25">
      <c r="A555" s="59" t="s">
        <v>3759</v>
      </c>
      <c r="B555" s="59" t="s">
        <v>3760</v>
      </c>
      <c r="C555" s="62">
        <v>3600</v>
      </c>
    </row>
    <row r="556" spans="1:3" x14ac:dyDescent="0.25">
      <c r="A556" s="59" t="s">
        <v>513</v>
      </c>
      <c r="B556" s="59" t="s">
        <v>2675</v>
      </c>
      <c r="C556" s="62">
        <v>6786</v>
      </c>
    </row>
    <row r="557" spans="1:3" x14ac:dyDescent="0.25">
      <c r="A557" s="59" t="s">
        <v>5373</v>
      </c>
      <c r="B557" s="59" t="s">
        <v>3111</v>
      </c>
      <c r="C557" s="62">
        <v>7990</v>
      </c>
    </row>
    <row r="558" spans="1:3" x14ac:dyDescent="0.25">
      <c r="A558" s="59" t="s">
        <v>1462</v>
      </c>
      <c r="B558" s="59" t="s">
        <v>3072</v>
      </c>
      <c r="C558" s="62">
        <v>1850</v>
      </c>
    </row>
    <row r="559" spans="1:3" x14ac:dyDescent="0.25">
      <c r="A559" s="59" t="s">
        <v>4923</v>
      </c>
      <c r="B559" s="59" t="s">
        <v>4350</v>
      </c>
      <c r="C559" s="62">
        <v>1750</v>
      </c>
    </row>
    <row r="560" spans="1:3" x14ac:dyDescent="0.25">
      <c r="A560" s="59" t="s">
        <v>3695</v>
      </c>
      <c r="B560" s="59" t="s">
        <v>3692</v>
      </c>
      <c r="C560" s="62">
        <v>1</v>
      </c>
    </row>
    <row r="561" spans="1:3" x14ac:dyDescent="0.25">
      <c r="A561" s="59" t="s">
        <v>2084</v>
      </c>
      <c r="B561" s="59" t="s">
        <v>3431</v>
      </c>
      <c r="C561" s="62">
        <v>3500</v>
      </c>
    </row>
    <row r="562" spans="1:3" x14ac:dyDescent="0.25">
      <c r="A562" s="59" t="s">
        <v>3696</v>
      </c>
      <c r="B562" s="59" t="s">
        <v>3694</v>
      </c>
      <c r="C562" s="62">
        <v>1</v>
      </c>
    </row>
    <row r="563" spans="1:3" x14ac:dyDescent="0.25">
      <c r="A563" s="59" t="s">
        <v>445</v>
      </c>
      <c r="B563" s="59" t="s">
        <v>449</v>
      </c>
      <c r="C563" s="62">
        <v>330</v>
      </c>
    </row>
    <row r="564" spans="1:3" x14ac:dyDescent="0.25">
      <c r="A564" s="59" t="s">
        <v>4983</v>
      </c>
      <c r="B564" s="59" t="s">
        <v>4984</v>
      </c>
      <c r="C564" s="62">
        <v>1200</v>
      </c>
    </row>
    <row r="565" spans="1:3" x14ac:dyDescent="0.25">
      <c r="A565" s="59" t="s">
        <v>409</v>
      </c>
      <c r="B565" s="59" t="s">
        <v>2550</v>
      </c>
      <c r="C565" s="62">
        <v>9230</v>
      </c>
    </row>
    <row r="566" spans="1:3" x14ac:dyDescent="0.25">
      <c r="A566" s="59" t="s">
        <v>5078</v>
      </c>
      <c r="B566" s="59" t="s">
        <v>5079</v>
      </c>
      <c r="C566" s="62">
        <v>588</v>
      </c>
    </row>
    <row r="567" spans="1:3" ht="22.5" x14ac:dyDescent="0.25">
      <c r="A567" s="59" t="s">
        <v>2105</v>
      </c>
      <c r="B567" s="59" t="s">
        <v>3448</v>
      </c>
      <c r="C567" s="62">
        <v>2300</v>
      </c>
    </row>
    <row r="568" spans="1:3" x14ac:dyDescent="0.25">
      <c r="A568" s="59" t="s">
        <v>2104</v>
      </c>
      <c r="B568" s="59" t="s">
        <v>3447</v>
      </c>
      <c r="C568" s="62">
        <v>2300</v>
      </c>
    </row>
    <row r="569" spans="1:3" x14ac:dyDescent="0.25">
      <c r="A569" s="59" t="s">
        <v>465</v>
      </c>
      <c r="B569" s="59" t="s">
        <v>2657</v>
      </c>
      <c r="C569" s="62">
        <v>1115.69</v>
      </c>
    </row>
    <row r="570" spans="1:3" x14ac:dyDescent="0.25">
      <c r="A570" s="59" t="s">
        <v>4850</v>
      </c>
      <c r="B570" s="59" t="s">
        <v>4692</v>
      </c>
      <c r="C570" s="62">
        <v>2599</v>
      </c>
    </row>
    <row r="571" spans="1:3" x14ac:dyDescent="0.25">
      <c r="A571" s="59" t="s">
        <v>3697</v>
      </c>
      <c r="B571" s="59" t="s">
        <v>3692</v>
      </c>
      <c r="C571" s="62">
        <v>1</v>
      </c>
    </row>
    <row r="572" spans="1:3" x14ac:dyDescent="0.25">
      <c r="A572" s="59" t="s">
        <v>425</v>
      </c>
      <c r="B572" s="59" t="s">
        <v>2639</v>
      </c>
      <c r="C572" s="62">
        <v>2950</v>
      </c>
    </row>
    <row r="573" spans="1:3" x14ac:dyDescent="0.25">
      <c r="A573" s="59" t="s">
        <v>5401</v>
      </c>
      <c r="B573" s="59" t="s">
        <v>5402</v>
      </c>
      <c r="C573" s="62">
        <v>1115.69</v>
      </c>
    </row>
    <row r="574" spans="1:3" x14ac:dyDescent="0.25">
      <c r="A574" s="59" t="s">
        <v>4985</v>
      </c>
      <c r="B574" s="59" t="s">
        <v>3437</v>
      </c>
      <c r="C574" s="62">
        <v>1200</v>
      </c>
    </row>
    <row r="575" spans="1:3" x14ac:dyDescent="0.25">
      <c r="A575" s="59" t="s">
        <v>6218</v>
      </c>
      <c r="B575" s="59" t="s">
        <v>2550</v>
      </c>
      <c r="C575" s="62">
        <v>5458.65</v>
      </c>
    </row>
    <row r="576" spans="1:3" x14ac:dyDescent="0.25">
      <c r="A576" s="59" t="s">
        <v>6257</v>
      </c>
      <c r="B576" s="59" t="s">
        <v>3094</v>
      </c>
      <c r="C576" s="62">
        <v>1070</v>
      </c>
    </row>
    <row r="577" spans="1:3" x14ac:dyDescent="0.25">
      <c r="A577" s="59" t="s">
        <v>5176</v>
      </c>
      <c r="B577" s="59" t="s">
        <v>5177</v>
      </c>
      <c r="C577" s="62">
        <v>270</v>
      </c>
    </row>
    <row r="578" spans="1:3" x14ac:dyDescent="0.25">
      <c r="A578" s="59" t="s">
        <v>4928</v>
      </c>
      <c r="B578" s="59" t="s">
        <v>3296</v>
      </c>
      <c r="C578" s="62">
        <v>1750</v>
      </c>
    </row>
    <row r="579" spans="1:3" x14ac:dyDescent="0.25">
      <c r="A579" s="59" t="s">
        <v>6287</v>
      </c>
      <c r="B579" s="59" t="s">
        <v>2550</v>
      </c>
      <c r="C579" s="62">
        <v>5458.62</v>
      </c>
    </row>
    <row r="580" spans="1:3" x14ac:dyDescent="0.25">
      <c r="A580" s="59" t="s">
        <v>446</v>
      </c>
      <c r="B580" s="59" t="s">
        <v>449</v>
      </c>
      <c r="C580" s="62">
        <v>330</v>
      </c>
    </row>
    <row r="581" spans="1:3" x14ac:dyDescent="0.25">
      <c r="A581" s="59" t="s">
        <v>426</v>
      </c>
      <c r="B581" s="59" t="s">
        <v>2639</v>
      </c>
      <c r="C581" s="62">
        <v>2950</v>
      </c>
    </row>
    <row r="582" spans="1:3" x14ac:dyDescent="0.25">
      <c r="A582" s="59" t="s">
        <v>6313</v>
      </c>
      <c r="B582" s="59" t="s">
        <v>6311</v>
      </c>
      <c r="C582" s="62">
        <v>2500</v>
      </c>
    </row>
    <row r="583" spans="1:3" x14ac:dyDescent="0.25">
      <c r="A583" s="59" t="s">
        <v>3698</v>
      </c>
      <c r="B583" s="59" t="s">
        <v>3692</v>
      </c>
      <c r="C583" s="62">
        <v>1</v>
      </c>
    </row>
    <row r="584" spans="1:3" x14ac:dyDescent="0.25">
      <c r="A584" s="59" t="s">
        <v>553</v>
      </c>
      <c r="B584" s="59" t="s">
        <v>2692</v>
      </c>
      <c r="C584" s="62">
        <v>7860.16</v>
      </c>
    </row>
    <row r="585" spans="1:3" x14ac:dyDescent="0.25">
      <c r="A585" s="59" t="s">
        <v>6276</v>
      </c>
      <c r="B585" s="59" t="s">
        <v>2528</v>
      </c>
      <c r="C585" s="62">
        <v>8590</v>
      </c>
    </row>
    <row r="586" spans="1:3" x14ac:dyDescent="0.25">
      <c r="A586" s="59" t="s">
        <v>6310</v>
      </c>
      <c r="B586" s="59" t="s">
        <v>6311</v>
      </c>
      <c r="C586" s="62">
        <v>2500</v>
      </c>
    </row>
    <row r="587" spans="1:3" x14ac:dyDescent="0.25">
      <c r="A587" s="59" t="s">
        <v>6344</v>
      </c>
      <c r="B587" s="59" t="s">
        <v>3094</v>
      </c>
      <c r="C587" s="62">
        <v>1538</v>
      </c>
    </row>
    <row r="588" spans="1:3" x14ac:dyDescent="0.25">
      <c r="A588" s="59" t="s">
        <v>6339</v>
      </c>
      <c r="B588" s="59" t="s">
        <v>3094</v>
      </c>
      <c r="C588" s="62">
        <v>1780</v>
      </c>
    </row>
    <row r="589" spans="1:3" x14ac:dyDescent="0.25">
      <c r="A589" s="59" t="s">
        <v>6319</v>
      </c>
      <c r="B589" s="59" t="s">
        <v>2695</v>
      </c>
      <c r="C589" s="62">
        <v>2200</v>
      </c>
    </row>
    <row r="590" spans="1:3" x14ac:dyDescent="0.25">
      <c r="A590" s="59" t="s">
        <v>6320</v>
      </c>
      <c r="B590" s="59" t="s">
        <v>6321</v>
      </c>
      <c r="C590" s="62">
        <v>2200</v>
      </c>
    </row>
    <row r="591" spans="1:3" x14ac:dyDescent="0.25">
      <c r="A591" s="59" t="s">
        <v>3699</v>
      </c>
      <c r="B591" s="59" t="s">
        <v>3700</v>
      </c>
      <c r="C591" s="62">
        <v>1</v>
      </c>
    </row>
    <row r="592" spans="1:3" x14ac:dyDescent="0.25">
      <c r="A592" s="59" t="s">
        <v>2167</v>
      </c>
      <c r="B592" s="59" t="s">
        <v>3493</v>
      </c>
      <c r="C592" s="62">
        <v>1</v>
      </c>
    </row>
    <row r="593" spans="1:3" x14ac:dyDescent="0.25">
      <c r="A593" s="59" t="s">
        <v>2168</v>
      </c>
      <c r="B593" s="59" t="s">
        <v>3494</v>
      </c>
      <c r="C593" s="62">
        <v>1</v>
      </c>
    </row>
    <row r="594" spans="1:3" x14ac:dyDescent="0.25">
      <c r="A594" s="59" t="s">
        <v>2169</v>
      </c>
      <c r="B594" s="59" t="s">
        <v>3495</v>
      </c>
      <c r="C594" s="62">
        <v>1</v>
      </c>
    </row>
    <row r="595" spans="1:3" x14ac:dyDescent="0.25">
      <c r="A595" s="59" t="s">
        <v>2170</v>
      </c>
      <c r="B595" s="59" t="s">
        <v>3496</v>
      </c>
      <c r="C595" s="62">
        <v>1</v>
      </c>
    </row>
    <row r="596" spans="1:3" x14ac:dyDescent="0.25">
      <c r="A596" s="59" t="s">
        <v>2171</v>
      </c>
      <c r="B596" s="59" t="s">
        <v>3497</v>
      </c>
      <c r="C596" s="62">
        <v>1</v>
      </c>
    </row>
    <row r="597" spans="1:3" x14ac:dyDescent="0.25">
      <c r="A597" s="59" t="s">
        <v>2172</v>
      </c>
      <c r="B597" s="59" t="s">
        <v>3498</v>
      </c>
      <c r="C597" s="62">
        <v>1</v>
      </c>
    </row>
    <row r="598" spans="1:3" x14ac:dyDescent="0.25">
      <c r="A598" s="59" t="s">
        <v>2173</v>
      </c>
      <c r="B598" s="59" t="s">
        <v>3499</v>
      </c>
      <c r="C598" s="62">
        <v>1</v>
      </c>
    </row>
    <row r="599" spans="1:3" x14ac:dyDescent="0.25">
      <c r="A599" s="59" t="s">
        <v>3701</v>
      </c>
      <c r="B599" s="59" t="s">
        <v>3692</v>
      </c>
      <c r="C599" s="62">
        <v>1</v>
      </c>
    </row>
    <row r="600" spans="1:3" x14ac:dyDescent="0.25">
      <c r="A600" s="59" t="s">
        <v>3702</v>
      </c>
      <c r="B600" s="59" t="s">
        <v>3703</v>
      </c>
      <c r="C600" s="62">
        <v>1</v>
      </c>
    </row>
    <row r="601" spans="1:3" x14ac:dyDescent="0.25">
      <c r="A601" s="59" t="s">
        <v>2174</v>
      </c>
      <c r="B601" s="59" t="s">
        <v>3500</v>
      </c>
      <c r="C601" s="62">
        <v>1</v>
      </c>
    </row>
    <row r="602" spans="1:3" x14ac:dyDescent="0.25">
      <c r="A602" s="59" t="s">
        <v>2175</v>
      </c>
      <c r="B602" s="59" t="s">
        <v>3501</v>
      </c>
      <c r="C602" s="62">
        <v>1</v>
      </c>
    </row>
    <row r="603" spans="1:3" x14ac:dyDescent="0.25">
      <c r="A603" s="59" t="s">
        <v>219</v>
      </c>
      <c r="B603" s="59" t="s">
        <v>2517</v>
      </c>
      <c r="C603" s="62">
        <v>16002.2</v>
      </c>
    </row>
    <row r="604" spans="1:3" x14ac:dyDescent="0.25">
      <c r="A604" s="59" t="s">
        <v>2176</v>
      </c>
      <c r="B604" s="59" t="s">
        <v>3502</v>
      </c>
      <c r="C604" s="62">
        <v>1</v>
      </c>
    </row>
    <row r="605" spans="1:3" x14ac:dyDescent="0.25">
      <c r="A605" s="59" t="s">
        <v>4057</v>
      </c>
      <c r="B605" s="59" t="s">
        <v>4058</v>
      </c>
      <c r="C605" s="62">
        <v>290</v>
      </c>
    </row>
    <row r="606" spans="1:3" x14ac:dyDescent="0.25">
      <c r="A606" s="59" t="s">
        <v>2014</v>
      </c>
      <c r="B606" s="59" t="s">
        <v>3388</v>
      </c>
      <c r="C606" s="62">
        <v>290</v>
      </c>
    </row>
    <row r="607" spans="1:3" x14ac:dyDescent="0.25">
      <c r="A607" s="59" t="s">
        <v>4130</v>
      </c>
      <c r="B607" s="59" t="s">
        <v>4131</v>
      </c>
      <c r="C607" s="62">
        <v>1</v>
      </c>
    </row>
    <row r="608" spans="1:3" x14ac:dyDescent="0.25">
      <c r="A608" s="59" t="s">
        <v>1506</v>
      </c>
      <c r="B608" s="59" t="s">
        <v>3090</v>
      </c>
      <c r="C608" s="62">
        <v>1</v>
      </c>
    </row>
    <row r="609" spans="1:3" x14ac:dyDescent="0.25">
      <c r="A609" s="59" t="s">
        <v>2177</v>
      </c>
      <c r="B609" s="59" t="s">
        <v>3503</v>
      </c>
      <c r="C609" s="62">
        <v>1</v>
      </c>
    </row>
    <row r="610" spans="1:3" x14ac:dyDescent="0.25">
      <c r="A610" s="59" t="s">
        <v>4059</v>
      </c>
      <c r="B610" s="59" t="s">
        <v>4060</v>
      </c>
      <c r="C610" s="62">
        <v>290</v>
      </c>
    </row>
    <row r="611" spans="1:3" x14ac:dyDescent="0.25">
      <c r="A611" s="59" t="s">
        <v>4061</v>
      </c>
      <c r="B611" s="59" t="s">
        <v>2726</v>
      </c>
      <c r="C611" s="62">
        <v>290</v>
      </c>
    </row>
    <row r="612" spans="1:3" x14ac:dyDescent="0.25">
      <c r="A612" s="59" t="s">
        <v>2178</v>
      </c>
      <c r="B612" s="59" t="s">
        <v>3504</v>
      </c>
      <c r="C612" s="62">
        <v>1</v>
      </c>
    </row>
    <row r="613" spans="1:3" x14ac:dyDescent="0.25">
      <c r="A613" s="59" t="s">
        <v>3744</v>
      </c>
      <c r="B613" s="59" t="s">
        <v>3406</v>
      </c>
      <c r="C613" s="62">
        <v>5015</v>
      </c>
    </row>
    <row r="614" spans="1:3" x14ac:dyDescent="0.25">
      <c r="A614" s="59" t="s">
        <v>4076</v>
      </c>
      <c r="B614" s="59" t="s">
        <v>3263</v>
      </c>
      <c r="C614" s="62">
        <v>270</v>
      </c>
    </row>
    <row r="615" spans="1:3" x14ac:dyDescent="0.25">
      <c r="A615" s="59" t="s">
        <v>3745</v>
      </c>
      <c r="B615" s="59" t="s">
        <v>3406</v>
      </c>
      <c r="C615" s="62">
        <v>5015</v>
      </c>
    </row>
    <row r="616" spans="1:3" x14ac:dyDescent="0.25">
      <c r="A616" s="59" t="s">
        <v>4077</v>
      </c>
      <c r="B616" s="59" t="s">
        <v>3263</v>
      </c>
      <c r="C616" s="62">
        <v>270</v>
      </c>
    </row>
    <row r="617" spans="1:3" x14ac:dyDescent="0.25">
      <c r="A617" s="59" t="s">
        <v>3746</v>
      </c>
      <c r="B617" s="59" t="s">
        <v>3406</v>
      </c>
      <c r="C617" s="62">
        <v>5015</v>
      </c>
    </row>
    <row r="618" spans="1:3" x14ac:dyDescent="0.25">
      <c r="A618" s="59" t="s">
        <v>4078</v>
      </c>
      <c r="B618" s="59" t="s">
        <v>3263</v>
      </c>
      <c r="C618" s="62">
        <v>270</v>
      </c>
    </row>
    <row r="619" spans="1:3" x14ac:dyDescent="0.25">
      <c r="A619" s="59" t="s">
        <v>3747</v>
      </c>
      <c r="B619" s="59" t="s">
        <v>3406</v>
      </c>
      <c r="C619" s="62">
        <v>5015</v>
      </c>
    </row>
    <row r="620" spans="1:3" x14ac:dyDescent="0.25">
      <c r="A620" s="59" t="s">
        <v>1243</v>
      </c>
      <c r="B620" s="59" t="s">
        <v>2967</v>
      </c>
      <c r="C620" s="62">
        <v>4950</v>
      </c>
    </row>
    <row r="621" spans="1:3" x14ac:dyDescent="0.25">
      <c r="A621" s="59" t="s">
        <v>3687</v>
      </c>
      <c r="B621" s="59" t="s">
        <v>3643</v>
      </c>
      <c r="C621" s="62">
        <v>1</v>
      </c>
    </row>
    <row r="622" spans="1:3" x14ac:dyDescent="0.25">
      <c r="A622" s="59" t="s">
        <v>2179</v>
      </c>
      <c r="B622" s="59" t="s">
        <v>3505</v>
      </c>
      <c r="C622" s="62">
        <v>1</v>
      </c>
    </row>
    <row r="623" spans="1:3" x14ac:dyDescent="0.25">
      <c r="A623" s="59" t="s">
        <v>6282</v>
      </c>
      <c r="B623" s="59" t="s">
        <v>2550</v>
      </c>
      <c r="C623" s="62">
        <v>7253</v>
      </c>
    </row>
    <row r="624" spans="1:3" x14ac:dyDescent="0.25">
      <c r="A624" s="59" t="s">
        <v>4079</v>
      </c>
      <c r="B624" s="59" t="s">
        <v>3263</v>
      </c>
      <c r="C624" s="62">
        <v>270</v>
      </c>
    </row>
    <row r="625" spans="1:3" x14ac:dyDescent="0.25">
      <c r="A625" s="59" t="s">
        <v>3748</v>
      </c>
      <c r="B625" s="59" t="s">
        <v>3406</v>
      </c>
      <c r="C625" s="62">
        <v>5015</v>
      </c>
    </row>
    <row r="626" spans="1:3" x14ac:dyDescent="0.25">
      <c r="A626" s="59" t="s">
        <v>2180</v>
      </c>
      <c r="B626" s="59" t="s">
        <v>3505</v>
      </c>
      <c r="C626" s="62">
        <v>1</v>
      </c>
    </row>
    <row r="627" spans="1:3" x14ac:dyDescent="0.25">
      <c r="A627" s="59" t="s">
        <v>4080</v>
      </c>
      <c r="B627" s="59" t="s">
        <v>3263</v>
      </c>
      <c r="C627" s="62">
        <v>270</v>
      </c>
    </row>
    <row r="628" spans="1:3" x14ac:dyDescent="0.25">
      <c r="A628" s="59" t="s">
        <v>3749</v>
      </c>
      <c r="B628" s="59" t="s">
        <v>3750</v>
      </c>
      <c r="C628" s="62">
        <v>5015</v>
      </c>
    </row>
    <row r="629" spans="1:3" x14ac:dyDescent="0.25">
      <c r="A629" s="59" t="s">
        <v>4081</v>
      </c>
      <c r="B629" s="59" t="s">
        <v>4082</v>
      </c>
      <c r="C629" s="62">
        <v>270</v>
      </c>
    </row>
    <row r="630" spans="1:3" x14ac:dyDescent="0.25">
      <c r="A630" s="59" t="s">
        <v>3751</v>
      </c>
      <c r="B630" s="59" t="s">
        <v>3406</v>
      </c>
      <c r="C630" s="62">
        <v>5015</v>
      </c>
    </row>
    <row r="631" spans="1:3" x14ac:dyDescent="0.25">
      <c r="A631" s="59" t="s">
        <v>4083</v>
      </c>
      <c r="B631" s="59" t="s">
        <v>4082</v>
      </c>
      <c r="C631" s="62">
        <v>270</v>
      </c>
    </row>
    <row r="632" spans="1:3" x14ac:dyDescent="0.25">
      <c r="A632" s="59" t="s">
        <v>5499</v>
      </c>
      <c r="B632" s="59" t="s">
        <v>3363</v>
      </c>
      <c r="C632" s="62">
        <v>680.17</v>
      </c>
    </row>
    <row r="633" spans="1:3" x14ac:dyDescent="0.25">
      <c r="A633" s="59" t="s">
        <v>1002</v>
      </c>
      <c r="B633" s="59" t="s">
        <v>2842</v>
      </c>
      <c r="C633" s="62">
        <v>2650</v>
      </c>
    </row>
    <row r="634" spans="1:3" x14ac:dyDescent="0.25">
      <c r="A634" s="59" t="s">
        <v>2181</v>
      </c>
      <c r="B634" s="59" t="s">
        <v>3506</v>
      </c>
      <c r="C634" s="62">
        <v>1</v>
      </c>
    </row>
    <row r="635" spans="1:3" x14ac:dyDescent="0.25">
      <c r="A635" s="59" t="s">
        <v>2008</v>
      </c>
      <c r="B635" s="59" t="s">
        <v>3383</v>
      </c>
      <c r="C635" s="62">
        <v>1200</v>
      </c>
    </row>
    <row r="636" spans="1:3" x14ac:dyDescent="0.25">
      <c r="A636" s="59" t="s">
        <v>1003</v>
      </c>
      <c r="B636" s="59" t="s">
        <v>2842</v>
      </c>
      <c r="C636" s="62">
        <v>2650</v>
      </c>
    </row>
    <row r="637" spans="1:3" x14ac:dyDescent="0.25">
      <c r="A637" s="59" t="s">
        <v>220</v>
      </c>
      <c r="B637" s="59" t="s">
        <v>2516</v>
      </c>
      <c r="C637" s="62">
        <v>16002.2</v>
      </c>
    </row>
    <row r="638" spans="1:3" x14ac:dyDescent="0.25">
      <c r="A638" s="59" t="s">
        <v>3782</v>
      </c>
      <c r="B638" s="59" t="s">
        <v>2842</v>
      </c>
      <c r="C638" s="62">
        <v>2650</v>
      </c>
    </row>
    <row r="639" spans="1:3" x14ac:dyDescent="0.25">
      <c r="A639" s="59" t="s">
        <v>3783</v>
      </c>
      <c r="B639" s="59" t="s">
        <v>3784</v>
      </c>
      <c r="C639" s="62">
        <v>2650</v>
      </c>
    </row>
    <row r="640" spans="1:3" x14ac:dyDescent="0.25">
      <c r="A640" s="59" t="s">
        <v>3954</v>
      </c>
      <c r="B640" s="59" t="s">
        <v>2845</v>
      </c>
      <c r="C640" s="62">
        <v>785</v>
      </c>
    </row>
    <row r="641" spans="1:3" x14ac:dyDescent="0.25">
      <c r="A641" s="59" t="s">
        <v>1064</v>
      </c>
      <c r="B641" s="59" t="s">
        <v>2889</v>
      </c>
      <c r="C641" s="62">
        <v>1700</v>
      </c>
    </row>
    <row r="642" spans="1:3" x14ac:dyDescent="0.25">
      <c r="A642" s="59" t="s">
        <v>1006</v>
      </c>
      <c r="B642" s="59" t="s">
        <v>2845</v>
      </c>
      <c r="C642" s="62">
        <v>785</v>
      </c>
    </row>
    <row r="643" spans="1:3" x14ac:dyDescent="0.25">
      <c r="A643" s="59" t="s">
        <v>3955</v>
      </c>
      <c r="B643" s="59" t="s">
        <v>2845</v>
      </c>
      <c r="C643" s="62">
        <v>785</v>
      </c>
    </row>
    <row r="644" spans="1:3" x14ac:dyDescent="0.25">
      <c r="A644" s="59" t="s">
        <v>1007</v>
      </c>
      <c r="B644" s="59" t="s">
        <v>2845</v>
      </c>
      <c r="C644" s="62">
        <v>785</v>
      </c>
    </row>
    <row r="645" spans="1:3" x14ac:dyDescent="0.25">
      <c r="A645" s="59" t="s">
        <v>1008</v>
      </c>
      <c r="B645" s="59" t="s">
        <v>2846</v>
      </c>
      <c r="C645" s="62">
        <v>785</v>
      </c>
    </row>
    <row r="646" spans="1:3" x14ac:dyDescent="0.25">
      <c r="A646" s="59" t="s">
        <v>3766</v>
      </c>
      <c r="B646" s="59" t="s">
        <v>3767</v>
      </c>
      <c r="C646" s="62">
        <v>3299</v>
      </c>
    </row>
    <row r="647" spans="1:3" x14ac:dyDescent="0.25">
      <c r="A647" s="59" t="s">
        <v>2182</v>
      </c>
      <c r="B647" s="59" t="s">
        <v>3506</v>
      </c>
      <c r="C647" s="62">
        <v>1</v>
      </c>
    </row>
    <row r="648" spans="1:3" x14ac:dyDescent="0.25">
      <c r="A648" s="59" t="s">
        <v>2183</v>
      </c>
      <c r="B648" s="59" t="s">
        <v>3507</v>
      </c>
      <c r="C648" s="62">
        <v>1</v>
      </c>
    </row>
    <row r="649" spans="1:3" x14ac:dyDescent="0.25">
      <c r="A649" s="59" t="s">
        <v>1512</v>
      </c>
      <c r="B649" s="59" t="s">
        <v>3093</v>
      </c>
      <c r="C649" s="62">
        <v>1</v>
      </c>
    </row>
    <row r="650" spans="1:3" x14ac:dyDescent="0.25">
      <c r="A650" s="59" t="s">
        <v>1069</v>
      </c>
      <c r="B650" s="59" t="s">
        <v>2893</v>
      </c>
      <c r="C650" s="62">
        <v>265</v>
      </c>
    </row>
    <row r="651" spans="1:3" x14ac:dyDescent="0.25">
      <c r="A651" s="59" t="s">
        <v>1070</v>
      </c>
      <c r="B651" s="59" t="s">
        <v>2894</v>
      </c>
      <c r="C651" s="62">
        <v>265</v>
      </c>
    </row>
    <row r="652" spans="1:3" x14ac:dyDescent="0.25">
      <c r="A652" s="59" t="s">
        <v>1068</v>
      </c>
      <c r="B652" s="59" t="s">
        <v>2892</v>
      </c>
      <c r="C652" s="62">
        <v>450</v>
      </c>
    </row>
    <row r="653" spans="1:3" x14ac:dyDescent="0.25">
      <c r="A653" s="59" t="s">
        <v>1067</v>
      </c>
      <c r="B653" s="59" t="s">
        <v>2892</v>
      </c>
      <c r="C653" s="62">
        <v>450</v>
      </c>
    </row>
    <row r="654" spans="1:3" x14ac:dyDescent="0.25">
      <c r="A654" s="59" t="s">
        <v>3780</v>
      </c>
      <c r="B654" s="59" t="s">
        <v>3781</v>
      </c>
      <c r="C654" s="62">
        <v>2690</v>
      </c>
    </row>
    <row r="655" spans="1:3" x14ac:dyDescent="0.25">
      <c r="A655" s="59" t="s">
        <v>835</v>
      </c>
      <c r="B655" s="59" t="s">
        <v>2767</v>
      </c>
      <c r="C655" s="62">
        <v>330</v>
      </c>
    </row>
    <row r="656" spans="1:3" x14ac:dyDescent="0.25">
      <c r="A656" s="59" t="s">
        <v>836</v>
      </c>
      <c r="B656" s="59" t="s">
        <v>2767</v>
      </c>
      <c r="C656" s="62">
        <v>330</v>
      </c>
    </row>
    <row r="657" spans="1:3" x14ac:dyDescent="0.25">
      <c r="A657" s="59" t="s">
        <v>6322</v>
      </c>
      <c r="B657" s="59" t="s">
        <v>432</v>
      </c>
      <c r="C657" s="62">
        <v>2028</v>
      </c>
    </row>
    <row r="658" spans="1:3" x14ac:dyDescent="0.25">
      <c r="A658" s="59" t="s">
        <v>837</v>
      </c>
      <c r="B658" s="59" t="s">
        <v>2768</v>
      </c>
      <c r="C658" s="62">
        <v>330</v>
      </c>
    </row>
    <row r="659" spans="1:3" x14ac:dyDescent="0.25">
      <c r="A659" s="59" t="s">
        <v>5398</v>
      </c>
      <c r="B659" s="59" t="s">
        <v>2639</v>
      </c>
      <c r="C659" s="62">
        <v>1470</v>
      </c>
    </row>
    <row r="660" spans="1:3" x14ac:dyDescent="0.25">
      <c r="A660" s="59" t="s">
        <v>838</v>
      </c>
      <c r="B660" s="59" t="s">
        <v>2769</v>
      </c>
      <c r="C660" s="62">
        <v>330</v>
      </c>
    </row>
    <row r="661" spans="1:3" x14ac:dyDescent="0.25">
      <c r="A661" s="59" t="s">
        <v>839</v>
      </c>
      <c r="B661" s="59" t="s">
        <v>2768</v>
      </c>
      <c r="C661" s="62">
        <v>330</v>
      </c>
    </row>
    <row r="662" spans="1:3" x14ac:dyDescent="0.25">
      <c r="A662" s="59" t="s">
        <v>4033</v>
      </c>
      <c r="B662" s="59" t="s">
        <v>4034</v>
      </c>
      <c r="C662" s="62">
        <v>450</v>
      </c>
    </row>
    <row r="663" spans="1:3" x14ac:dyDescent="0.25">
      <c r="A663" s="59" t="s">
        <v>6314</v>
      </c>
      <c r="B663" s="59" t="s">
        <v>6315</v>
      </c>
      <c r="C663" s="62">
        <v>2500</v>
      </c>
    </row>
    <row r="664" spans="1:3" x14ac:dyDescent="0.25">
      <c r="A664" s="59" t="s">
        <v>3730</v>
      </c>
      <c r="B664" s="59" t="s">
        <v>3729</v>
      </c>
      <c r="C664" s="62">
        <v>7900</v>
      </c>
    </row>
    <row r="665" spans="1:3" x14ac:dyDescent="0.25">
      <c r="A665" s="59" t="s">
        <v>3964</v>
      </c>
      <c r="B665" s="59" t="s">
        <v>3162</v>
      </c>
      <c r="C665" s="62">
        <v>650</v>
      </c>
    </row>
    <row r="666" spans="1:3" x14ac:dyDescent="0.25">
      <c r="A666" s="59" t="s">
        <v>6108</v>
      </c>
      <c r="B666" s="59" t="s">
        <v>6109</v>
      </c>
      <c r="C666" s="62">
        <v>4410.25</v>
      </c>
    </row>
    <row r="667" spans="1:3" x14ac:dyDescent="0.25">
      <c r="A667" s="59" t="s">
        <v>5422</v>
      </c>
      <c r="B667" s="59" t="s">
        <v>5423</v>
      </c>
      <c r="C667" s="62">
        <v>270</v>
      </c>
    </row>
    <row r="668" spans="1:3" x14ac:dyDescent="0.25">
      <c r="A668" s="59" t="s">
        <v>3974</v>
      </c>
      <c r="B668" s="59" t="s">
        <v>3975</v>
      </c>
      <c r="C668" s="62">
        <v>605</v>
      </c>
    </row>
    <row r="669" spans="1:3" x14ac:dyDescent="0.25">
      <c r="A669" s="59" t="s">
        <v>3913</v>
      </c>
      <c r="B669" s="59" t="s">
        <v>3914</v>
      </c>
      <c r="C669" s="62">
        <v>1200</v>
      </c>
    </row>
    <row r="670" spans="1:3" x14ac:dyDescent="0.25">
      <c r="A670" s="59" t="s">
        <v>3805</v>
      </c>
      <c r="B670" s="59" t="s">
        <v>3806</v>
      </c>
      <c r="C670" s="62">
        <v>2600</v>
      </c>
    </row>
    <row r="671" spans="1:3" x14ac:dyDescent="0.25">
      <c r="A671" s="59" t="s">
        <v>6386</v>
      </c>
      <c r="B671" s="59" t="s">
        <v>2524</v>
      </c>
      <c r="C671" s="62">
        <v>270</v>
      </c>
    </row>
    <row r="672" spans="1:3" x14ac:dyDescent="0.25">
      <c r="A672" s="59" t="s">
        <v>3764</v>
      </c>
      <c r="B672" s="59" t="s">
        <v>3765</v>
      </c>
      <c r="C672" s="62">
        <v>3420</v>
      </c>
    </row>
    <row r="673" spans="1:3" x14ac:dyDescent="0.25">
      <c r="A673" s="59" t="s">
        <v>6388</v>
      </c>
      <c r="B673" s="59" t="s">
        <v>2524</v>
      </c>
      <c r="C673" s="62">
        <v>270</v>
      </c>
    </row>
    <row r="674" spans="1:3" x14ac:dyDescent="0.25">
      <c r="A674" s="59" t="s">
        <v>5086</v>
      </c>
      <c r="B674" s="59" t="s">
        <v>5087</v>
      </c>
      <c r="C674" s="62">
        <v>500</v>
      </c>
    </row>
    <row r="675" spans="1:3" x14ac:dyDescent="0.25">
      <c r="A675" s="59" t="s">
        <v>6387</v>
      </c>
      <c r="B675" s="59" t="s">
        <v>2524</v>
      </c>
      <c r="C675" s="62">
        <v>270</v>
      </c>
    </row>
    <row r="676" spans="1:3" x14ac:dyDescent="0.25">
      <c r="A676" s="59" t="s">
        <v>267</v>
      </c>
      <c r="B676" s="59" t="s">
        <v>2556</v>
      </c>
      <c r="C676" s="62">
        <v>6496</v>
      </c>
    </row>
    <row r="677" spans="1:3" x14ac:dyDescent="0.25">
      <c r="A677" s="59" t="s">
        <v>3688</v>
      </c>
      <c r="B677" s="59" t="s">
        <v>3643</v>
      </c>
      <c r="C677" s="62">
        <v>1</v>
      </c>
    </row>
    <row r="678" spans="1:3" x14ac:dyDescent="0.25">
      <c r="A678" s="59" t="s">
        <v>4979</v>
      </c>
      <c r="B678" s="59" t="s">
        <v>4980</v>
      </c>
      <c r="C678" s="62">
        <v>1200</v>
      </c>
    </row>
    <row r="679" spans="1:3" x14ac:dyDescent="0.25">
      <c r="A679" s="59" t="s">
        <v>5676</v>
      </c>
      <c r="B679" s="59" t="s">
        <v>5677</v>
      </c>
      <c r="C679" s="62">
        <v>3300</v>
      </c>
    </row>
    <row r="680" spans="1:3" x14ac:dyDescent="0.25">
      <c r="A680" s="59" t="s">
        <v>5678</v>
      </c>
      <c r="B680" s="59" t="s">
        <v>5679</v>
      </c>
      <c r="C680" s="62">
        <v>3300</v>
      </c>
    </row>
    <row r="681" spans="1:3" x14ac:dyDescent="0.25">
      <c r="A681" s="59" t="s">
        <v>4869</v>
      </c>
      <c r="B681" s="59" t="s">
        <v>4870</v>
      </c>
      <c r="C681" s="62">
        <v>2200</v>
      </c>
    </row>
    <row r="682" spans="1:3" x14ac:dyDescent="0.25">
      <c r="A682" s="59" t="s">
        <v>4853</v>
      </c>
      <c r="B682" s="59" t="s">
        <v>3257</v>
      </c>
      <c r="C682" s="62">
        <v>2500</v>
      </c>
    </row>
    <row r="683" spans="1:3" x14ac:dyDescent="0.25">
      <c r="A683" s="59" t="s">
        <v>5435</v>
      </c>
      <c r="B683" s="59" t="s">
        <v>2528</v>
      </c>
      <c r="C683" s="62">
        <v>5630</v>
      </c>
    </row>
    <row r="684" spans="1:3" x14ac:dyDescent="0.25">
      <c r="A684" s="59" t="s">
        <v>3798</v>
      </c>
      <c r="B684" s="59" t="s">
        <v>3799</v>
      </c>
      <c r="C684" s="62">
        <v>2600</v>
      </c>
    </row>
    <row r="685" spans="1:3" x14ac:dyDescent="0.25">
      <c r="A685" s="59" t="s">
        <v>5188</v>
      </c>
      <c r="B685" s="59" t="s">
        <v>3514</v>
      </c>
      <c r="C685" s="62">
        <v>270</v>
      </c>
    </row>
    <row r="686" spans="1:3" x14ac:dyDescent="0.25">
      <c r="A686" s="59" t="s">
        <v>4944</v>
      </c>
      <c r="B686" s="59" t="s">
        <v>3296</v>
      </c>
      <c r="C686" s="62">
        <v>1750</v>
      </c>
    </row>
    <row r="687" spans="1:3" x14ac:dyDescent="0.25">
      <c r="A687" s="59" t="s">
        <v>6361</v>
      </c>
      <c r="B687" s="59" t="s">
        <v>6362</v>
      </c>
      <c r="C687" s="62">
        <v>775</v>
      </c>
    </row>
    <row r="688" spans="1:3" x14ac:dyDescent="0.25">
      <c r="A688" s="59" t="s">
        <v>5088</v>
      </c>
      <c r="B688" s="59" t="s">
        <v>5089</v>
      </c>
      <c r="C688" s="62">
        <v>500</v>
      </c>
    </row>
    <row r="689" spans="1:3" x14ac:dyDescent="0.25">
      <c r="A689" s="59" t="s">
        <v>5147</v>
      </c>
      <c r="B689" s="59" t="s">
        <v>5148</v>
      </c>
      <c r="C689" s="62">
        <v>500</v>
      </c>
    </row>
    <row r="690" spans="1:3" x14ac:dyDescent="0.25">
      <c r="A690" s="59" t="s">
        <v>5090</v>
      </c>
      <c r="B690" s="59" t="s">
        <v>5091</v>
      </c>
      <c r="C690" s="62">
        <v>500</v>
      </c>
    </row>
    <row r="691" spans="1:3" x14ac:dyDescent="0.25">
      <c r="A691" s="59" t="s">
        <v>5929</v>
      </c>
      <c r="B691" s="59" t="s">
        <v>5003</v>
      </c>
      <c r="C691" s="62">
        <v>1480</v>
      </c>
    </row>
    <row r="692" spans="1:3" x14ac:dyDescent="0.25">
      <c r="A692" s="59" t="s">
        <v>3800</v>
      </c>
      <c r="B692" s="59" t="s">
        <v>3799</v>
      </c>
      <c r="C692" s="62">
        <v>2600</v>
      </c>
    </row>
    <row r="693" spans="1:3" x14ac:dyDescent="0.25">
      <c r="A693" s="59" t="s">
        <v>5930</v>
      </c>
      <c r="B693" s="59" t="s">
        <v>5003</v>
      </c>
      <c r="C693" s="62">
        <v>1480</v>
      </c>
    </row>
    <row r="694" spans="1:3" x14ac:dyDescent="0.25">
      <c r="A694" s="59" t="s">
        <v>5092</v>
      </c>
      <c r="B694" s="59" t="s">
        <v>5093</v>
      </c>
      <c r="C694" s="62">
        <v>500</v>
      </c>
    </row>
    <row r="695" spans="1:3" ht="22.5" x14ac:dyDescent="0.25">
      <c r="A695" s="59" t="s">
        <v>4789</v>
      </c>
      <c r="B695" s="59" t="s">
        <v>4790</v>
      </c>
      <c r="C695" s="62">
        <v>4700</v>
      </c>
    </row>
    <row r="696" spans="1:3" ht="22.5" x14ac:dyDescent="0.25">
      <c r="A696" s="59" t="s">
        <v>4761</v>
      </c>
      <c r="B696" s="59" t="s">
        <v>4762</v>
      </c>
      <c r="C696" s="62">
        <v>80000</v>
      </c>
    </row>
    <row r="697" spans="1:3" x14ac:dyDescent="0.25">
      <c r="A697" s="59" t="s">
        <v>4787</v>
      </c>
      <c r="B697" s="59" t="s">
        <v>4788</v>
      </c>
      <c r="C697" s="62">
        <v>5000</v>
      </c>
    </row>
    <row r="698" spans="1:3" x14ac:dyDescent="0.25">
      <c r="A698" s="59" t="s">
        <v>6243</v>
      </c>
      <c r="B698" s="59" t="s">
        <v>5003</v>
      </c>
      <c r="C698" s="62">
        <v>1480</v>
      </c>
    </row>
    <row r="699" spans="1:3" x14ac:dyDescent="0.25">
      <c r="A699" s="59" t="s">
        <v>4952</v>
      </c>
      <c r="B699" s="59" t="s">
        <v>4953</v>
      </c>
      <c r="C699" s="62">
        <v>1726</v>
      </c>
    </row>
    <row r="700" spans="1:3" x14ac:dyDescent="0.25">
      <c r="A700" s="59" t="s">
        <v>5906</v>
      </c>
      <c r="B700" s="59" t="s">
        <v>5907</v>
      </c>
      <c r="C700" s="62">
        <v>30550</v>
      </c>
    </row>
    <row r="701" spans="1:3" x14ac:dyDescent="0.25">
      <c r="A701" s="59" t="s">
        <v>5074</v>
      </c>
      <c r="B701" s="59" t="s">
        <v>5075</v>
      </c>
      <c r="C701" s="62">
        <v>630</v>
      </c>
    </row>
    <row r="702" spans="1:3" x14ac:dyDescent="0.25">
      <c r="A702" s="59" t="s">
        <v>584</v>
      </c>
      <c r="B702" s="59" t="s">
        <v>2707</v>
      </c>
      <c r="C702" s="62">
        <v>785</v>
      </c>
    </row>
    <row r="703" spans="1:3" x14ac:dyDescent="0.25">
      <c r="A703" s="59" t="s">
        <v>578</v>
      </c>
      <c r="B703" s="59" t="s">
        <v>2706</v>
      </c>
      <c r="C703" s="62">
        <v>785</v>
      </c>
    </row>
    <row r="704" spans="1:3" x14ac:dyDescent="0.25">
      <c r="A704" s="59" t="s">
        <v>6244</v>
      </c>
      <c r="B704" s="59" t="s">
        <v>5003</v>
      </c>
      <c r="C704" s="62">
        <v>1480</v>
      </c>
    </row>
    <row r="705" spans="1:3" x14ac:dyDescent="0.25">
      <c r="A705" s="59" t="s">
        <v>6245</v>
      </c>
      <c r="B705" s="59" t="s">
        <v>5003</v>
      </c>
      <c r="C705" s="62">
        <v>1480</v>
      </c>
    </row>
    <row r="706" spans="1:3" x14ac:dyDescent="0.25">
      <c r="A706" s="59" t="s">
        <v>1904</v>
      </c>
      <c r="B706" s="59" t="s">
        <v>3315</v>
      </c>
      <c r="C706" s="62">
        <v>1</v>
      </c>
    </row>
    <row r="707" spans="1:3" x14ac:dyDescent="0.25">
      <c r="A707" s="59" t="s">
        <v>6246</v>
      </c>
      <c r="B707" s="59" t="s">
        <v>5003</v>
      </c>
      <c r="C707" s="62">
        <v>1480</v>
      </c>
    </row>
    <row r="708" spans="1:3" x14ac:dyDescent="0.25">
      <c r="A708" s="59" t="s">
        <v>1909</v>
      </c>
      <c r="B708" s="59" t="s">
        <v>3319</v>
      </c>
      <c r="C708" s="62">
        <v>1</v>
      </c>
    </row>
    <row r="709" spans="1:3" x14ac:dyDescent="0.25">
      <c r="A709" s="59" t="s">
        <v>1905</v>
      </c>
      <c r="B709" s="59" t="s">
        <v>3316</v>
      </c>
      <c r="C709" s="62">
        <v>1</v>
      </c>
    </row>
    <row r="710" spans="1:3" x14ac:dyDescent="0.25">
      <c r="A710" s="59" t="s">
        <v>2396</v>
      </c>
      <c r="B710" s="59" t="s">
        <v>2550</v>
      </c>
      <c r="C710" s="62">
        <v>1</v>
      </c>
    </row>
    <row r="711" spans="1:3" x14ac:dyDescent="0.25">
      <c r="A711" s="59" t="s">
        <v>1906</v>
      </c>
      <c r="B711" s="59" t="s">
        <v>3317</v>
      </c>
      <c r="C711" s="62">
        <v>1</v>
      </c>
    </row>
    <row r="712" spans="1:3" x14ac:dyDescent="0.25">
      <c r="A712" s="59" t="s">
        <v>1907</v>
      </c>
      <c r="B712" s="59" t="s">
        <v>3318</v>
      </c>
      <c r="C712" s="62">
        <v>1</v>
      </c>
    </row>
    <row r="713" spans="1:3" x14ac:dyDescent="0.25">
      <c r="A713" s="59" t="s">
        <v>1908</v>
      </c>
      <c r="B713" s="59" t="s">
        <v>3318</v>
      </c>
      <c r="C713" s="62">
        <v>1</v>
      </c>
    </row>
    <row r="714" spans="1:3" x14ac:dyDescent="0.25">
      <c r="A714" s="59" t="s">
        <v>1903</v>
      </c>
      <c r="B714" s="59" t="s">
        <v>3314</v>
      </c>
      <c r="C714" s="62">
        <v>1</v>
      </c>
    </row>
    <row r="715" spans="1:3" x14ac:dyDescent="0.25">
      <c r="A715" s="59" t="s">
        <v>6139</v>
      </c>
      <c r="B715" s="59" t="s">
        <v>5003</v>
      </c>
      <c r="C715" s="62">
        <v>1480</v>
      </c>
    </row>
    <row r="716" spans="1:3" x14ac:dyDescent="0.25">
      <c r="A716" s="59" t="s">
        <v>6247</v>
      </c>
      <c r="B716" s="59" t="s">
        <v>5003</v>
      </c>
      <c r="C716" s="62">
        <v>1480</v>
      </c>
    </row>
    <row r="717" spans="1:3" x14ac:dyDescent="0.25">
      <c r="A717" s="59" t="s">
        <v>5076</v>
      </c>
      <c r="B717" s="59" t="s">
        <v>5077</v>
      </c>
      <c r="C717" s="62">
        <v>599</v>
      </c>
    </row>
    <row r="718" spans="1:3" x14ac:dyDescent="0.25">
      <c r="A718" s="59" t="s">
        <v>6248</v>
      </c>
      <c r="B718" s="59" t="s">
        <v>5003</v>
      </c>
      <c r="C718" s="62">
        <v>1480</v>
      </c>
    </row>
    <row r="719" spans="1:3" x14ac:dyDescent="0.25">
      <c r="A719" s="59" t="s">
        <v>6249</v>
      </c>
      <c r="B719" s="59" t="s">
        <v>5003</v>
      </c>
      <c r="C719" s="62">
        <v>1480</v>
      </c>
    </row>
    <row r="720" spans="1:3" x14ac:dyDescent="0.25">
      <c r="A720" s="59" t="s">
        <v>4319</v>
      </c>
      <c r="B720" s="59" t="s">
        <v>4320</v>
      </c>
      <c r="C720" s="62">
        <v>2200</v>
      </c>
    </row>
    <row r="721" spans="1:3" x14ac:dyDescent="0.25">
      <c r="A721" s="59" t="s">
        <v>2009</v>
      </c>
      <c r="B721" s="59" t="s">
        <v>3383</v>
      </c>
      <c r="C721" s="62">
        <v>1200</v>
      </c>
    </row>
    <row r="722" spans="1:3" x14ac:dyDescent="0.25">
      <c r="A722" s="59" t="s">
        <v>6359</v>
      </c>
      <c r="B722" s="59" t="s">
        <v>6360</v>
      </c>
      <c r="C722" s="62">
        <v>990</v>
      </c>
    </row>
    <row r="723" spans="1:3" x14ac:dyDescent="0.25">
      <c r="A723" s="59" t="s">
        <v>4730</v>
      </c>
      <c r="B723" s="59" t="s">
        <v>4731</v>
      </c>
      <c r="C723" s="62">
        <v>899</v>
      </c>
    </row>
    <row r="724" spans="1:3" x14ac:dyDescent="0.25">
      <c r="A724" s="59" t="s">
        <v>6281</v>
      </c>
      <c r="B724" s="59" t="s">
        <v>6280</v>
      </c>
      <c r="C724" s="62">
        <v>7276</v>
      </c>
    </row>
    <row r="725" spans="1:3" x14ac:dyDescent="0.25">
      <c r="A725" s="59" t="s">
        <v>4346</v>
      </c>
      <c r="B725" s="59" t="s">
        <v>3296</v>
      </c>
      <c r="C725" s="62">
        <v>1750</v>
      </c>
    </row>
    <row r="726" spans="1:3" x14ac:dyDescent="0.25">
      <c r="A726" s="59" t="s">
        <v>4482</v>
      </c>
      <c r="B726" s="59" t="s">
        <v>4483</v>
      </c>
      <c r="C726" s="62">
        <v>560</v>
      </c>
    </row>
    <row r="727" spans="1:3" x14ac:dyDescent="0.25">
      <c r="A727" s="59" t="s">
        <v>4293</v>
      </c>
      <c r="B727" s="59" t="s">
        <v>4294</v>
      </c>
      <c r="C727" s="62">
        <v>2600</v>
      </c>
    </row>
    <row r="728" spans="1:3" x14ac:dyDescent="0.25">
      <c r="A728" s="59" t="s">
        <v>4295</v>
      </c>
      <c r="B728" s="59" t="s">
        <v>4296</v>
      </c>
      <c r="C728" s="62">
        <v>2600</v>
      </c>
    </row>
    <row r="729" spans="1:3" x14ac:dyDescent="0.25">
      <c r="A729" s="59" t="s">
        <v>2015</v>
      </c>
      <c r="B729" s="59" t="s">
        <v>3389</v>
      </c>
      <c r="C729" s="62">
        <v>280</v>
      </c>
    </row>
    <row r="730" spans="1:3" x14ac:dyDescent="0.25">
      <c r="A730" s="59" t="s">
        <v>4347</v>
      </c>
      <c r="B730" s="59" t="s">
        <v>4348</v>
      </c>
      <c r="C730" s="62">
        <v>1750</v>
      </c>
    </row>
    <row r="731" spans="1:3" x14ac:dyDescent="0.25">
      <c r="A731" s="59" t="s">
        <v>2016</v>
      </c>
      <c r="B731" s="59" t="s">
        <v>3390</v>
      </c>
      <c r="C731" s="62">
        <v>280</v>
      </c>
    </row>
    <row r="732" spans="1:3" x14ac:dyDescent="0.25">
      <c r="A732" s="59" t="s">
        <v>4433</v>
      </c>
      <c r="B732" s="59" t="s">
        <v>2523</v>
      </c>
      <c r="C732" s="62">
        <v>999</v>
      </c>
    </row>
    <row r="733" spans="1:3" x14ac:dyDescent="0.25">
      <c r="A733" s="59" t="s">
        <v>4434</v>
      </c>
      <c r="B733" s="59" t="s">
        <v>2523</v>
      </c>
      <c r="C733" s="62">
        <v>999</v>
      </c>
    </row>
    <row r="734" spans="1:3" x14ac:dyDescent="0.25">
      <c r="A734" s="59" t="s">
        <v>4435</v>
      </c>
      <c r="B734" s="59" t="s">
        <v>2523</v>
      </c>
      <c r="C734" s="62">
        <v>999</v>
      </c>
    </row>
    <row r="735" spans="1:3" x14ac:dyDescent="0.25">
      <c r="A735" s="59" t="s">
        <v>4321</v>
      </c>
      <c r="B735" s="59" t="s">
        <v>4322</v>
      </c>
      <c r="C735" s="62">
        <v>2200</v>
      </c>
    </row>
    <row r="736" spans="1:3" x14ac:dyDescent="0.25">
      <c r="A736" s="59" t="s">
        <v>4436</v>
      </c>
      <c r="B736" s="59" t="s">
        <v>2523</v>
      </c>
      <c r="C736" s="62">
        <v>999</v>
      </c>
    </row>
    <row r="737" spans="1:3" x14ac:dyDescent="0.25">
      <c r="A737" s="59" t="s">
        <v>4265</v>
      </c>
      <c r="B737" s="59" t="s">
        <v>4266</v>
      </c>
      <c r="C737" s="62">
        <v>2849</v>
      </c>
    </row>
    <row r="738" spans="1:3" x14ac:dyDescent="0.25">
      <c r="A738" s="59" t="s">
        <v>3807</v>
      </c>
      <c r="B738" s="59" t="s">
        <v>3640</v>
      </c>
      <c r="C738" s="62">
        <v>2600</v>
      </c>
    </row>
    <row r="739" spans="1:3" x14ac:dyDescent="0.25">
      <c r="A739" s="59" t="s">
        <v>4031</v>
      </c>
      <c r="B739" s="59" t="s">
        <v>4032</v>
      </c>
      <c r="C739" s="62">
        <v>450</v>
      </c>
    </row>
    <row r="740" spans="1:3" x14ac:dyDescent="0.25">
      <c r="A740" s="59" t="s">
        <v>3815</v>
      </c>
      <c r="B740" s="59" t="s">
        <v>3816</v>
      </c>
      <c r="C740" s="62">
        <v>2419</v>
      </c>
    </row>
    <row r="741" spans="1:3" x14ac:dyDescent="0.25">
      <c r="A741" s="59" t="s">
        <v>3752</v>
      </c>
      <c r="B741" s="59" t="s">
        <v>3406</v>
      </c>
      <c r="C741" s="62">
        <v>5015</v>
      </c>
    </row>
    <row r="742" spans="1:3" x14ac:dyDescent="0.25">
      <c r="A742" s="59" t="s">
        <v>4021</v>
      </c>
      <c r="B742" s="59" t="s">
        <v>4022</v>
      </c>
      <c r="C742" s="62">
        <v>498</v>
      </c>
    </row>
    <row r="743" spans="1:3" x14ac:dyDescent="0.25">
      <c r="A743" s="59" t="s">
        <v>1700</v>
      </c>
      <c r="B743" s="59" t="s">
        <v>3200</v>
      </c>
      <c r="C743" s="62">
        <v>1600</v>
      </c>
    </row>
    <row r="744" spans="1:3" x14ac:dyDescent="0.25">
      <c r="A744" s="59" t="s">
        <v>1701</v>
      </c>
      <c r="B744" s="59" t="s">
        <v>3200</v>
      </c>
      <c r="C744" s="62">
        <v>1600</v>
      </c>
    </row>
    <row r="745" spans="1:3" x14ac:dyDescent="0.25">
      <c r="A745" s="59" t="s">
        <v>1702</v>
      </c>
      <c r="B745" s="59" t="s">
        <v>3200</v>
      </c>
      <c r="C745" s="62">
        <v>1600</v>
      </c>
    </row>
    <row r="746" spans="1:3" ht="22.5" x14ac:dyDescent="0.25">
      <c r="A746" s="59" t="s">
        <v>5782</v>
      </c>
      <c r="B746" s="59" t="s">
        <v>5783</v>
      </c>
      <c r="C746" s="62">
        <v>24712</v>
      </c>
    </row>
    <row r="747" spans="1:3" x14ac:dyDescent="0.25">
      <c r="A747" s="59" t="s">
        <v>2463</v>
      </c>
      <c r="B747" s="59" t="s">
        <v>3649</v>
      </c>
      <c r="C747" s="62">
        <v>1085</v>
      </c>
    </row>
    <row r="748" spans="1:3" x14ac:dyDescent="0.25">
      <c r="A748" s="59" t="s">
        <v>2457</v>
      </c>
      <c r="B748" s="59" t="s">
        <v>3646</v>
      </c>
      <c r="C748" s="62">
        <v>1600</v>
      </c>
    </row>
    <row r="749" spans="1:3" ht="22.5" x14ac:dyDescent="0.25">
      <c r="A749" s="59" t="s">
        <v>3768</v>
      </c>
      <c r="B749" s="59" t="s">
        <v>3769</v>
      </c>
      <c r="C749" s="62">
        <v>2930</v>
      </c>
    </row>
    <row r="750" spans="1:3" x14ac:dyDescent="0.25">
      <c r="A750" s="59" t="s">
        <v>3795</v>
      </c>
      <c r="B750" s="59" t="s">
        <v>3071</v>
      </c>
      <c r="C750" s="62">
        <v>2650</v>
      </c>
    </row>
    <row r="751" spans="1:3" x14ac:dyDescent="0.25">
      <c r="A751" s="59" t="s">
        <v>4038</v>
      </c>
      <c r="B751" s="59" t="s">
        <v>4039</v>
      </c>
      <c r="C751" s="62">
        <v>330</v>
      </c>
    </row>
    <row r="752" spans="1:3" x14ac:dyDescent="0.25">
      <c r="A752" s="59" t="s">
        <v>4040</v>
      </c>
      <c r="B752" s="59" t="s">
        <v>4041</v>
      </c>
      <c r="C752" s="62">
        <v>330</v>
      </c>
    </row>
    <row r="753" spans="1:3" x14ac:dyDescent="0.25">
      <c r="A753" s="59" t="s">
        <v>3796</v>
      </c>
      <c r="B753" s="59" t="s">
        <v>3797</v>
      </c>
      <c r="C753" s="62">
        <v>2649</v>
      </c>
    </row>
    <row r="754" spans="1:3" x14ac:dyDescent="0.25">
      <c r="A754" s="59" t="s">
        <v>3845</v>
      </c>
      <c r="B754" s="59" t="s">
        <v>3846</v>
      </c>
      <c r="C754" s="62">
        <v>1799</v>
      </c>
    </row>
    <row r="755" spans="1:3" ht="22.5" x14ac:dyDescent="0.25">
      <c r="A755" s="59" t="s">
        <v>3808</v>
      </c>
      <c r="B755" s="59" t="s">
        <v>3809</v>
      </c>
      <c r="C755" s="62">
        <v>2600</v>
      </c>
    </row>
    <row r="756" spans="1:3" x14ac:dyDescent="0.25">
      <c r="A756" s="59" t="s">
        <v>4023</v>
      </c>
      <c r="B756" s="59" t="s">
        <v>4024</v>
      </c>
      <c r="C756" s="62">
        <v>480</v>
      </c>
    </row>
    <row r="757" spans="1:3" x14ac:dyDescent="0.25">
      <c r="A757" s="59" t="s">
        <v>3735</v>
      </c>
      <c r="B757" s="59" t="s">
        <v>3736</v>
      </c>
      <c r="C757" s="62">
        <v>5600</v>
      </c>
    </row>
    <row r="758" spans="1:3" x14ac:dyDescent="0.25">
      <c r="A758" s="59" t="s">
        <v>6301</v>
      </c>
      <c r="B758" s="59" t="s">
        <v>6302</v>
      </c>
      <c r="C758" s="62">
        <v>3600</v>
      </c>
    </row>
    <row r="759" spans="1:3" x14ac:dyDescent="0.25">
      <c r="A759" s="59" t="s">
        <v>5391</v>
      </c>
      <c r="B759" s="59" t="s">
        <v>5392</v>
      </c>
      <c r="C759" s="62">
        <v>2538</v>
      </c>
    </row>
    <row r="760" spans="1:3" x14ac:dyDescent="0.25">
      <c r="A760" s="59" t="s">
        <v>5372</v>
      </c>
      <c r="B760" s="59" t="s">
        <v>2528</v>
      </c>
      <c r="C760" s="62">
        <v>8596</v>
      </c>
    </row>
    <row r="761" spans="1:3" x14ac:dyDescent="0.25">
      <c r="A761" s="59" t="s">
        <v>3785</v>
      </c>
      <c r="B761" s="59" t="s">
        <v>3786</v>
      </c>
      <c r="C761" s="62">
        <v>2650</v>
      </c>
    </row>
    <row r="762" spans="1:3" x14ac:dyDescent="0.25">
      <c r="A762" s="59" t="s">
        <v>3761</v>
      </c>
      <c r="B762" s="59" t="s">
        <v>3762</v>
      </c>
      <c r="C762" s="62">
        <v>3500</v>
      </c>
    </row>
    <row r="763" spans="1:3" x14ac:dyDescent="0.25">
      <c r="A763" s="59" t="s">
        <v>3763</v>
      </c>
      <c r="B763" s="59" t="s">
        <v>3762</v>
      </c>
      <c r="C763" s="62">
        <v>3500</v>
      </c>
    </row>
    <row r="764" spans="1:3" x14ac:dyDescent="0.25">
      <c r="A764" s="59" t="s">
        <v>4084</v>
      </c>
      <c r="B764" s="59" t="s">
        <v>3263</v>
      </c>
      <c r="C764" s="62">
        <v>270</v>
      </c>
    </row>
    <row r="765" spans="1:3" x14ac:dyDescent="0.25">
      <c r="A765" s="59" t="s">
        <v>2451</v>
      </c>
      <c r="B765" s="59" t="s">
        <v>3643</v>
      </c>
      <c r="C765" s="62">
        <v>1700</v>
      </c>
    </row>
    <row r="766" spans="1:3" x14ac:dyDescent="0.25">
      <c r="A766" s="59" t="s">
        <v>5033</v>
      </c>
      <c r="B766" s="59" t="s">
        <v>5034</v>
      </c>
      <c r="C766" s="62">
        <v>725</v>
      </c>
    </row>
    <row r="767" spans="1:3" x14ac:dyDescent="0.25">
      <c r="A767" s="59" t="s">
        <v>4875</v>
      </c>
      <c r="B767" s="59" t="s">
        <v>4876</v>
      </c>
      <c r="C767" s="62">
        <v>2200</v>
      </c>
    </row>
    <row r="768" spans="1:3" x14ac:dyDescent="0.25">
      <c r="A768" s="59" t="s">
        <v>5910</v>
      </c>
      <c r="B768" s="59" t="s">
        <v>3530</v>
      </c>
      <c r="C768" s="62">
        <v>26250</v>
      </c>
    </row>
    <row r="769" spans="1:3" x14ac:dyDescent="0.25">
      <c r="A769" s="59" t="s">
        <v>1793</v>
      </c>
      <c r="B769" s="59" t="s">
        <v>3244</v>
      </c>
      <c r="C769" s="62">
        <v>400</v>
      </c>
    </row>
    <row r="770" spans="1:3" x14ac:dyDescent="0.25">
      <c r="A770" s="59" t="s">
        <v>6411</v>
      </c>
      <c r="B770" s="59" t="s">
        <v>6412</v>
      </c>
      <c r="C770" s="62">
        <v>3</v>
      </c>
    </row>
    <row r="771" spans="1:3" x14ac:dyDescent="0.25">
      <c r="A771" s="59" t="s">
        <v>496</v>
      </c>
      <c r="B771" s="59" t="s">
        <v>2666</v>
      </c>
      <c r="C771" s="62">
        <v>785</v>
      </c>
    </row>
    <row r="772" spans="1:3" x14ac:dyDescent="0.25">
      <c r="A772" s="59" t="s">
        <v>1790</v>
      </c>
      <c r="B772" s="59" t="s">
        <v>3243</v>
      </c>
      <c r="C772" s="62">
        <v>450</v>
      </c>
    </row>
    <row r="773" spans="1:3" x14ac:dyDescent="0.25">
      <c r="A773" s="59" t="s">
        <v>1791</v>
      </c>
      <c r="B773" s="59" t="s">
        <v>3243</v>
      </c>
      <c r="C773" s="62">
        <v>450</v>
      </c>
    </row>
    <row r="774" spans="1:3" x14ac:dyDescent="0.25">
      <c r="A774" s="59" t="s">
        <v>3810</v>
      </c>
      <c r="B774" s="59" t="s">
        <v>3635</v>
      </c>
      <c r="C774" s="62">
        <v>2495</v>
      </c>
    </row>
    <row r="775" spans="1:3" x14ac:dyDescent="0.25">
      <c r="A775" s="59" t="s">
        <v>3811</v>
      </c>
      <c r="B775" s="59" t="s">
        <v>3635</v>
      </c>
      <c r="C775" s="62">
        <v>2495</v>
      </c>
    </row>
    <row r="776" spans="1:3" x14ac:dyDescent="0.25">
      <c r="A776" s="59" t="s">
        <v>2450</v>
      </c>
      <c r="B776" s="59" t="s">
        <v>3607</v>
      </c>
      <c r="C776" s="62">
        <v>1750</v>
      </c>
    </row>
    <row r="777" spans="1:3" x14ac:dyDescent="0.25">
      <c r="A777" s="59" t="s">
        <v>3812</v>
      </c>
      <c r="B777" s="59" t="s">
        <v>3635</v>
      </c>
      <c r="C777" s="62">
        <v>2495</v>
      </c>
    </row>
    <row r="778" spans="1:3" x14ac:dyDescent="0.25">
      <c r="A778" s="59" t="s">
        <v>3813</v>
      </c>
      <c r="B778" s="59" t="s">
        <v>3814</v>
      </c>
      <c r="C778" s="62">
        <v>2495</v>
      </c>
    </row>
    <row r="779" spans="1:3" x14ac:dyDescent="0.25">
      <c r="A779" s="59" t="s">
        <v>2435</v>
      </c>
      <c r="B779" s="59" t="s">
        <v>3635</v>
      </c>
      <c r="C779" s="62">
        <v>2495</v>
      </c>
    </row>
    <row r="780" spans="1:3" x14ac:dyDescent="0.25">
      <c r="A780" s="59" t="s">
        <v>4227</v>
      </c>
      <c r="B780" s="59" t="s">
        <v>4228</v>
      </c>
      <c r="C780" s="62">
        <v>5600</v>
      </c>
    </row>
    <row r="781" spans="1:3" x14ac:dyDescent="0.25">
      <c r="A781" s="59" t="s">
        <v>289</v>
      </c>
      <c r="B781" s="59" t="s">
        <v>2571</v>
      </c>
      <c r="C781" s="62">
        <v>2200</v>
      </c>
    </row>
    <row r="782" spans="1:3" x14ac:dyDescent="0.25">
      <c r="A782" s="59" t="s">
        <v>2098</v>
      </c>
      <c r="B782" s="59" t="s">
        <v>3094</v>
      </c>
      <c r="C782" s="62">
        <v>2650</v>
      </c>
    </row>
    <row r="783" spans="1:3" x14ac:dyDescent="0.25">
      <c r="A783" s="59" t="s">
        <v>2436</v>
      </c>
      <c r="B783" s="59" t="s">
        <v>3635</v>
      </c>
      <c r="C783" s="62">
        <v>2495</v>
      </c>
    </row>
    <row r="784" spans="1:3" x14ac:dyDescent="0.25">
      <c r="A784" s="59" t="s">
        <v>4489</v>
      </c>
      <c r="B784" s="59" t="s">
        <v>2762</v>
      </c>
      <c r="C784" s="62">
        <v>540</v>
      </c>
    </row>
    <row r="785" spans="1:3" x14ac:dyDescent="0.25">
      <c r="A785" s="59" t="s">
        <v>5014</v>
      </c>
      <c r="B785" s="59" t="s">
        <v>5015</v>
      </c>
      <c r="C785" s="62">
        <v>785</v>
      </c>
    </row>
    <row r="786" spans="1:3" x14ac:dyDescent="0.25">
      <c r="A786" s="59" t="s">
        <v>4486</v>
      </c>
      <c r="B786" s="59" t="s">
        <v>4487</v>
      </c>
      <c r="C786" s="62">
        <v>560</v>
      </c>
    </row>
    <row r="787" spans="1:3" x14ac:dyDescent="0.25">
      <c r="A787" s="59" t="s">
        <v>1661</v>
      </c>
      <c r="B787" s="59" t="s">
        <v>3169</v>
      </c>
      <c r="C787" s="62">
        <v>4750</v>
      </c>
    </row>
    <row r="788" spans="1:3" x14ac:dyDescent="0.25">
      <c r="A788" s="59" t="s">
        <v>1654</v>
      </c>
      <c r="B788" s="59" t="s">
        <v>3165</v>
      </c>
      <c r="C788" s="62">
        <v>7540</v>
      </c>
    </row>
    <row r="789" spans="1:3" x14ac:dyDescent="0.25">
      <c r="A789" s="59" t="s">
        <v>1898</v>
      </c>
      <c r="B789" s="59" t="s">
        <v>3313</v>
      </c>
      <c r="C789" s="62">
        <v>1</v>
      </c>
    </row>
    <row r="790" spans="1:3" x14ac:dyDescent="0.25">
      <c r="A790" s="59" t="s">
        <v>2262</v>
      </c>
      <c r="B790" s="59" t="s">
        <v>3540</v>
      </c>
      <c r="C790" s="62">
        <v>1</v>
      </c>
    </row>
    <row r="791" spans="1:3" x14ac:dyDescent="0.25">
      <c r="A791" s="59" t="s">
        <v>1899</v>
      </c>
      <c r="B791" s="59" t="s">
        <v>3313</v>
      </c>
      <c r="C791" s="62">
        <v>1</v>
      </c>
    </row>
    <row r="792" spans="1:3" x14ac:dyDescent="0.25">
      <c r="A792" s="59" t="s">
        <v>2452</v>
      </c>
      <c r="B792" s="59" t="s">
        <v>3643</v>
      </c>
      <c r="C792" s="62">
        <v>1700</v>
      </c>
    </row>
    <row r="793" spans="1:3" x14ac:dyDescent="0.25">
      <c r="A793" s="59" t="s">
        <v>510</v>
      </c>
      <c r="B793" s="59" t="s">
        <v>2672</v>
      </c>
      <c r="C793" s="62">
        <v>1700</v>
      </c>
    </row>
    <row r="794" spans="1:3" ht="22.5" x14ac:dyDescent="0.25">
      <c r="A794" s="59" t="s">
        <v>1955</v>
      </c>
      <c r="B794" s="59" t="s">
        <v>3354</v>
      </c>
      <c r="C794" s="62">
        <v>3802.06</v>
      </c>
    </row>
    <row r="795" spans="1:3" x14ac:dyDescent="0.25">
      <c r="A795" s="59" t="s">
        <v>6389</v>
      </c>
      <c r="B795" s="59" t="s">
        <v>2524</v>
      </c>
      <c r="C795" s="62">
        <v>270</v>
      </c>
    </row>
    <row r="796" spans="1:3" x14ac:dyDescent="0.25">
      <c r="A796" s="59" t="s">
        <v>2447</v>
      </c>
      <c r="B796" s="59" t="s">
        <v>3642</v>
      </c>
      <c r="C796" s="62">
        <v>1889</v>
      </c>
    </row>
    <row r="797" spans="1:3" x14ac:dyDescent="0.25">
      <c r="A797" s="59" t="s">
        <v>2453</v>
      </c>
      <c r="B797" s="59" t="s">
        <v>3643</v>
      </c>
      <c r="C797" s="62">
        <v>1700</v>
      </c>
    </row>
    <row r="798" spans="1:3" x14ac:dyDescent="0.25">
      <c r="A798" s="59" t="s">
        <v>4941</v>
      </c>
      <c r="B798" s="59" t="s">
        <v>3131</v>
      </c>
      <c r="C798" s="62">
        <v>1750</v>
      </c>
    </row>
    <row r="799" spans="1:3" x14ac:dyDescent="0.25">
      <c r="A799" s="59" t="s">
        <v>1655</v>
      </c>
      <c r="B799" s="59" t="s">
        <v>2528</v>
      </c>
      <c r="C799" s="62">
        <v>5600</v>
      </c>
    </row>
    <row r="800" spans="1:3" x14ac:dyDescent="0.25">
      <c r="A800" s="59" t="s">
        <v>6238</v>
      </c>
      <c r="B800" s="59" t="s">
        <v>6239</v>
      </c>
      <c r="C800" s="62">
        <v>1780</v>
      </c>
    </row>
    <row r="801" spans="1:3" x14ac:dyDescent="0.25">
      <c r="A801" s="59" t="s">
        <v>1502</v>
      </c>
      <c r="B801" s="59" t="s">
        <v>3087</v>
      </c>
      <c r="C801" s="62">
        <v>1700</v>
      </c>
    </row>
    <row r="802" spans="1:3" x14ac:dyDescent="0.25">
      <c r="A802" s="59" t="s">
        <v>1656</v>
      </c>
      <c r="B802" s="59" t="s">
        <v>2528</v>
      </c>
      <c r="C802" s="62">
        <v>5600</v>
      </c>
    </row>
    <row r="803" spans="1:3" x14ac:dyDescent="0.25">
      <c r="A803" s="59" t="s">
        <v>1699</v>
      </c>
      <c r="B803" s="59" t="s">
        <v>3198</v>
      </c>
      <c r="C803" s="62">
        <v>1750</v>
      </c>
    </row>
    <row r="804" spans="1:3" x14ac:dyDescent="0.25">
      <c r="A804" s="59" t="s">
        <v>1695</v>
      </c>
      <c r="B804" s="59" t="s">
        <v>3197</v>
      </c>
      <c r="C804" s="62">
        <v>1850</v>
      </c>
    </row>
    <row r="805" spans="1:3" x14ac:dyDescent="0.25">
      <c r="A805" s="59" t="s">
        <v>2454</v>
      </c>
      <c r="B805" s="59" t="s">
        <v>3643</v>
      </c>
      <c r="C805" s="62">
        <v>1700</v>
      </c>
    </row>
    <row r="806" spans="1:3" x14ac:dyDescent="0.25">
      <c r="A806" s="59" t="s">
        <v>6279</v>
      </c>
      <c r="B806" s="59" t="s">
        <v>6280</v>
      </c>
      <c r="C806" s="62">
        <v>7276</v>
      </c>
    </row>
    <row r="807" spans="1:3" x14ac:dyDescent="0.25">
      <c r="A807" s="59" t="s">
        <v>6283</v>
      </c>
      <c r="B807" s="59" t="s">
        <v>6284</v>
      </c>
      <c r="C807" s="62">
        <v>6058</v>
      </c>
    </row>
    <row r="808" spans="1:3" x14ac:dyDescent="0.25">
      <c r="A808" s="59" t="s">
        <v>2287</v>
      </c>
      <c r="B808" s="59" t="s">
        <v>3549</v>
      </c>
      <c r="C808" s="62">
        <v>1</v>
      </c>
    </row>
    <row r="809" spans="1:3" x14ac:dyDescent="0.25">
      <c r="A809" s="59" t="s">
        <v>4045</v>
      </c>
      <c r="B809" s="59" t="s">
        <v>4046</v>
      </c>
      <c r="C809" s="62">
        <v>330</v>
      </c>
    </row>
    <row r="810" spans="1:3" x14ac:dyDescent="0.25">
      <c r="A810" s="59" t="s">
        <v>1248</v>
      </c>
      <c r="B810" s="59" t="s">
        <v>2769</v>
      </c>
      <c r="C810" s="62">
        <v>330</v>
      </c>
    </row>
    <row r="811" spans="1:3" x14ac:dyDescent="0.25">
      <c r="A811" s="59" t="s">
        <v>5417</v>
      </c>
      <c r="B811" s="59" t="s">
        <v>5418</v>
      </c>
      <c r="C811" s="62">
        <v>280</v>
      </c>
    </row>
    <row r="812" spans="1:3" x14ac:dyDescent="0.25">
      <c r="A812" s="59" t="s">
        <v>514</v>
      </c>
      <c r="B812" s="59" t="s">
        <v>2676</v>
      </c>
      <c r="C812" s="62">
        <v>4535.6000000000004</v>
      </c>
    </row>
    <row r="813" spans="1:3" x14ac:dyDescent="0.25">
      <c r="A813" s="59" t="s">
        <v>3901</v>
      </c>
      <c r="B813" s="59" t="s">
        <v>3902</v>
      </c>
      <c r="C813" s="62">
        <v>1620</v>
      </c>
    </row>
    <row r="814" spans="1:3" x14ac:dyDescent="0.25">
      <c r="A814" s="59" t="s">
        <v>3899</v>
      </c>
      <c r="B814" s="59" t="s">
        <v>3900</v>
      </c>
      <c r="C814" s="62">
        <v>1620</v>
      </c>
    </row>
    <row r="815" spans="1:3" x14ac:dyDescent="0.25">
      <c r="A815" s="59" t="s">
        <v>201</v>
      </c>
      <c r="B815" s="59" t="s">
        <v>2508</v>
      </c>
      <c r="C815" s="62">
        <v>2842</v>
      </c>
    </row>
    <row r="816" spans="1:3" x14ac:dyDescent="0.25">
      <c r="A816" s="59" t="s">
        <v>3895</v>
      </c>
      <c r="B816" s="59" t="s">
        <v>3896</v>
      </c>
      <c r="C816" s="62">
        <v>1630</v>
      </c>
    </row>
    <row r="817" spans="1:3" x14ac:dyDescent="0.25">
      <c r="A817" s="59" t="s">
        <v>3689</v>
      </c>
      <c r="B817" s="59" t="s">
        <v>3643</v>
      </c>
      <c r="C817" s="62">
        <v>1</v>
      </c>
    </row>
    <row r="818" spans="1:3" x14ac:dyDescent="0.25">
      <c r="A818" s="59" t="s">
        <v>3905</v>
      </c>
      <c r="B818" s="59" t="s">
        <v>3906</v>
      </c>
      <c r="C818" s="62">
        <v>1450</v>
      </c>
    </row>
    <row r="819" spans="1:3" x14ac:dyDescent="0.25">
      <c r="A819" s="59" t="s">
        <v>3897</v>
      </c>
      <c r="B819" s="59" t="s">
        <v>3898</v>
      </c>
      <c r="C819" s="62">
        <v>1630</v>
      </c>
    </row>
    <row r="820" spans="1:3" x14ac:dyDescent="0.25">
      <c r="A820" s="59" t="s">
        <v>4025</v>
      </c>
      <c r="B820" s="59" t="s">
        <v>4026</v>
      </c>
      <c r="C820" s="62">
        <v>450</v>
      </c>
    </row>
    <row r="821" spans="1:3" x14ac:dyDescent="0.25">
      <c r="A821" s="59" t="s">
        <v>6025</v>
      </c>
      <c r="B821" s="59" t="s">
        <v>6026</v>
      </c>
      <c r="C821" s="62">
        <v>2415</v>
      </c>
    </row>
    <row r="822" spans="1:3" ht="22.5" x14ac:dyDescent="0.25">
      <c r="A822" s="59" t="s">
        <v>429</v>
      </c>
      <c r="B822" s="59" t="s">
        <v>2642</v>
      </c>
      <c r="C822" s="62">
        <v>2184.0700000000002</v>
      </c>
    </row>
    <row r="823" spans="1:3" x14ac:dyDescent="0.25">
      <c r="A823" s="59" t="s">
        <v>3690</v>
      </c>
      <c r="B823" s="59" t="s">
        <v>3643</v>
      </c>
      <c r="C823" s="62">
        <v>1</v>
      </c>
    </row>
    <row r="824" spans="1:3" x14ac:dyDescent="0.25">
      <c r="A824" s="59" t="s">
        <v>419</v>
      </c>
      <c r="B824" s="59" t="s">
        <v>2634</v>
      </c>
      <c r="C824" s="62">
        <v>3899</v>
      </c>
    </row>
    <row r="825" spans="1:3" x14ac:dyDescent="0.25">
      <c r="A825" s="59" t="s">
        <v>6027</v>
      </c>
      <c r="B825" s="59" t="s">
        <v>6028</v>
      </c>
      <c r="C825" s="62">
        <v>2415</v>
      </c>
    </row>
    <row r="826" spans="1:3" x14ac:dyDescent="0.25">
      <c r="A826" s="59" t="s">
        <v>2437</v>
      </c>
      <c r="B826" s="59" t="s">
        <v>3635</v>
      </c>
      <c r="C826" s="62">
        <v>2495</v>
      </c>
    </row>
    <row r="827" spans="1:3" x14ac:dyDescent="0.25">
      <c r="A827" s="59" t="s">
        <v>4477</v>
      </c>
      <c r="B827" s="59" t="s">
        <v>3164</v>
      </c>
      <c r="C827" s="62">
        <v>650</v>
      </c>
    </row>
    <row r="828" spans="1:3" x14ac:dyDescent="0.25">
      <c r="A828" s="59" t="s">
        <v>6312</v>
      </c>
      <c r="B828" s="59" t="s">
        <v>6311</v>
      </c>
      <c r="C828" s="62">
        <v>2500</v>
      </c>
    </row>
    <row r="829" spans="1:3" x14ac:dyDescent="0.25">
      <c r="A829" s="59" t="s">
        <v>2089</v>
      </c>
      <c r="B829" s="59" t="s">
        <v>3435</v>
      </c>
      <c r="C829" s="62">
        <v>3300</v>
      </c>
    </row>
    <row r="830" spans="1:3" x14ac:dyDescent="0.25">
      <c r="A830" s="59" t="s">
        <v>1677</v>
      </c>
      <c r="B830" s="59" t="s">
        <v>3183</v>
      </c>
      <c r="C830" s="62">
        <v>3300</v>
      </c>
    </row>
    <row r="831" spans="1:3" x14ac:dyDescent="0.25">
      <c r="A831" s="59" t="s">
        <v>6029</v>
      </c>
      <c r="B831" s="59" t="s">
        <v>6030</v>
      </c>
      <c r="C831" s="62">
        <v>1690</v>
      </c>
    </row>
    <row r="832" spans="1:3" x14ac:dyDescent="0.25">
      <c r="A832" s="59" t="s">
        <v>2468</v>
      </c>
      <c r="B832" s="59" t="s">
        <v>3654</v>
      </c>
      <c r="C832" s="62">
        <v>350</v>
      </c>
    </row>
    <row r="833" spans="1:3" x14ac:dyDescent="0.25">
      <c r="A833" s="59" t="s">
        <v>2469</v>
      </c>
      <c r="B833" s="59" t="s">
        <v>3654</v>
      </c>
      <c r="C833" s="62">
        <v>350</v>
      </c>
    </row>
    <row r="834" spans="1:3" x14ac:dyDescent="0.25">
      <c r="A834" s="59" t="s">
        <v>2470</v>
      </c>
      <c r="B834" s="59" t="s">
        <v>3655</v>
      </c>
      <c r="C834" s="62">
        <v>350</v>
      </c>
    </row>
    <row r="835" spans="1:3" x14ac:dyDescent="0.25">
      <c r="A835" s="59" t="s">
        <v>2471</v>
      </c>
      <c r="B835" s="59" t="s">
        <v>3656</v>
      </c>
      <c r="C835" s="62">
        <v>350</v>
      </c>
    </row>
    <row r="836" spans="1:3" x14ac:dyDescent="0.25">
      <c r="A836" s="59" t="s">
        <v>2472</v>
      </c>
      <c r="B836" s="59" t="s">
        <v>3657</v>
      </c>
      <c r="C836" s="62">
        <v>350</v>
      </c>
    </row>
    <row r="837" spans="1:3" x14ac:dyDescent="0.25">
      <c r="A837" s="59" t="s">
        <v>2459</v>
      </c>
      <c r="B837" s="59" t="s">
        <v>3648</v>
      </c>
      <c r="C837" s="62">
        <v>1199</v>
      </c>
    </row>
    <row r="838" spans="1:3" x14ac:dyDescent="0.25">
      <c r="A838" s="59" t="s">
        <v>2460</v>
      </c>
      <c r="B838" s="59" t="s">
        <v>3648</v>
      </c>
      <c r="C838" s="62">
        <v>1199</v>
      </c>
    </row>
    <row r="839" spans="1:3" x14ac:dyDescent="0.25">
      <c r="A839" s="59" t="s">
        <v>2461</v>
      </c>
      <c r="B839" s="59" t="s">
        <v>3648</v>
      </c>
      <c r="C839" s="62">
        <v>1199</v>
      </c>
    </row>
    <row r="840" spans="1:3" x14ac:dyDescent="0.25">
      <c r="A840" s="59" t="s">
        <v>2462</v>
      </c>
      <c r="B840" s="59" t="s">
        <v>3648</v>
      </c>
      <c r="C840" s="62">
        <v>1199</v>
      </c>
    </row>
    <row r="841" spans="1:3" x14ac:dyDescent="0.25">
      <c r="A841" s="59" t="s">
        <v>6031</v>
      </c>
      <c r="B841" s="59" t="s">
        <v>6032</v>
      </c>
      <c r="C841" s="62">
        <v>1690</v>
      </c>
    </row>
    <row r="842" spans="1:3" x14ac:dyDescent="0.25">
      <c r="A842" s="59" t="s">
        <v>405</v>
      </c>
      <c r="B842" s="59" t="s">
        <v>2624</v>
      </c>
      <c r="C842" s="62">
        <v>25520</v>
      </c>
    </row>
    <row r="843" spans="1:3" x14ac:dyDescent="0.25">
      <c r="A843" s="59" t="s">
        <v>439</v>
      </c>
      <c r="B843" s="59" t="s">
        <v>449</v>
      </c>
      <c r="C843" s="62">
        <v>359.6</v>
      </c>
    </row>
    <row r="844" spans="1:3" x14ac:dyDescent="0.25">
      <c r="A844" s="59" t="s">
        <v>440</v>
      </c>
      <c r="B844" s="59" t="s">
        <v>449</v>
      </c>
      <c r="C844" s="62">
        <v>359.6</v>
      </c>
    </row>
    <row r="845" spans="1:3" x14ac:dyDescent="0.25">
      <c r="A845" s="59" t="s">
        <v>6033</v>
      </c>
      <c r="B845" s="59" t="s">
        <v>6030</v>
      </c>
      <c r="C845" s="62">
        <v>1690</v>
      </c>
    </row>
    <row r="846" spans="1:3" x14ac:dyDescent="0.25">
      <c r="A846" s="59" t="s">
        <v>3787</v>
      </c>
      <c r="B846" s="59" t="s">
        <v>3788</v>
      </c>
      <c r="C846" s="62">
        <v>2650</v>
      </c>
    </row>
    <row r="847" spans="1:3" x14ac:dyDescent="0.25">
      <c r="A847" s="59" t="s">
        <v>6009</v>
      </c>
      <c r="B847" s="59" t="s">
        <v>6010</v>
      </c>
      <c r="C847" s="62">
        <v>26377.8</v>
      </c>
    </row>
    <row r="848" spans="1:3" x14ac:dyDescent="0.25">
      <c r="A848" s="59" t="s">
        <v>4931</v>
      </c>
      <c r="B848" s="59" t="s">
        <v>4932</v>
      </c>
      <c r="C848" s="62">
        <v>1750</v>
      </c>
    </row>
    <row r="849" spans="1:3" x14ac:dyDescent="0.25">
      <c r="A849" s="59" t="s">
        <v>443</v>
      </c>
      <c r="B849" s="59" t="s">
        <v>449</v>
      </c>
      <c r="C849" s="62">
        <v>359.6</v>
      </c>
    </row>
    <row r="850" spans="1:3" x14ac:dyDescent="0.25">
      <c r="A850" s="59" t="s">
        <v>441</v>
      </c>
      <c r="B850" s="59" t="s">
        <v>449</v>
      </c>
      <c r="C850" s="62">
        <v>359.6</v>
      </c>
    </row>
    <row r="851" spans="1:3" x14ac:dyDescent="0.25">
      <c r="A851" s="59" t="s">
        <v>4774</v>
      </c>
      <c r="B851" s="59" t="s">
        <v>2550</v>
      </c>
      <c r="C851" s="62">
        <v>5015</v>
      </c>
    </row>
    <row r="852" spans="1:3" x14ac:dyDescent="0.25">
      <c r="A852" s="59" t="s">
        <v>4842</v>
      </c>
      <c r="B852" s="59" t="s">
        <v>4843</v>
      </c>
      <c r="C852" s="62">
        <v>2700</v>
      </c>
    </row>
    <row r="853" spans="1:3" x14ac:dyDescent="0.25">
      <c r="A853" s="59" t="s">
        <v>444</v>
      </c>
      <c r="B853" s="59" t="s">
        <v>2648</v>
      </c>
      <c r="C853" s="62">
        <v>359.6</v>
      </c>
    </row>
    <row r="854" spans="1:3" x14ac:dyDescent="0.25">
      <c r="A854" s="59" t="s">
        <v>1684</v>
      </c>
      <c r="B854" s="59" t="s">
        <v>3187</v>
      </c>
      <c r="C854" s="62">
        <v>2600</v>
      </c>
    </row>
    <row r="855" spans="1:3" x14ac:dyDescent="0.25">
      <c r="A855" s="59" t="s">
        <v>4965</v>
      </c>
      <c r="B855" s="59" t="s">
        <v>4966</v>
      </c>
      <c r="C855" s="62">
        <v>1600</v>
      </c>
    </row>
    <row r="856" spans="1:3" x14ac:dyDescent="0.25">
      <c r="A856" s="59" t="s">
        <v>4856</v>
      </c>
      <c r="B856" s="59" t="s">
        <v>4857</v>
      </c>
      <c r="C856" s="62">
        <v>2300</v>
      </c>
    </row>
    <row r="857" spans="1:3" x14ac:dyDescent="0.25">
      <c r="A857" s="59" t="s">
        <v>3864</v>
      </c>
      <c r="B857" s="59" t="s">
        <v>3865</v>
      </c>
      <c r="C857" s="62">
        <v>1750</v>
      </c>
    </row>
    <row r="858" spans="1:3" x14ac:dyDescent="0.25">
      <c r="A858" s="59" t="s">
        <v>3741</v>
      </c>
      <c r="B858" s="59" t="s">
        <v>2550</v>
      </c>
      <c r="C858" s="62">
        <v>5015</v>
      </c>
    </row>
    <row r="859" spans="1:3" x14ac:dyDescent="0.25">
      <c r="A859" s="59" t="s">
        <v>4072</v>
      </c>
      <c r="B859" s="59" t="s">
        <v>2726</v>
      </c>
      <c r="C859" s="62">
        <v>270</v>
      </c>
    </row>
    <row r="860" spans="1:3" x14ac:dyDescent="0.25">
      <c r="A860" s="59" t="s">
        <v>3841</v>
      </c>
      <c r="B860" s="59" t="s">
        <v>3842</v>
      </c>
      <c r="C860" s="62">
        <v>1850</v>
      </c>
    </row>
    <row r="861" spans="1:3" x14ac:dyDescent="0.25">
      <c r="A861" s="59" t="s">
        <v>6011</v>
      </c>
      <c r="B861" s="59" t="s">
        <v>6010</v>
      </c>
      <c r="C861" s="62">
        <v>26377.8</v>
      </c>
    </row>
    <row r="862" spans="1:3" x14ac:dyDescent="0.25">
      <c r="A862" s="59" t="s">
        <v>3817</v>
      </c>
      <c r="B862" s="59" t="s">
        <v>3818</v>
      </c>
      <c r="C862" s="62">
        <v>2400</v>
      </c>
    </row>
    <row r="863" spans="1:3" x14ac:dyDescent="0.25">
      <c r="A863" s="59" t="s">
        <v>3866</v>
      </c>
      <c r="B863" s="59" t="s">
        <v>3867</v>
      </c>
      <c r="C863" s="62">
        <v>1750</v>
      </c>
    </row>
    <row r="864" spans="1:3" x14ac:dyDescent="0.25">
      <c r="A864" s="59" t="s">
        <v>442</v>
      </c>
      <c r="B864" s="59" t="s">
        <v>449</v>
      </c>
      <c r="C864" s="62">
        <v>359.6</v>
      </c>
    </row>
    <row r="865" spans="1:3" x14ac:dyDescent="0.25">
      <c r="A865" s="59" t="s">
        <v>284</v>
      </c>
      <c r="B865" s="59" t="s">
        <v>2568</v>
      </c>
      <c r="C865" s="62">
        <v>2497.71</v>
      </c>
    </row>
    <row r="866" spans="1:3" x14ac:dyDescent="0.25">
      <c r="A866" s="59" t="s">
        <v>416</v>
      </c>
      <c r="B866" s="59" t="s">
        <v>2631</v>
      </c>
      <c r="C866" s="62">
        <v>5172</v>
      </c>
    </row>
    <row r="867" spans="1:3" ht="45" customHeight="1" x14ac:dyDescent="0.25">
      <c r="A867" s="59" t="s">
        <v>5795</v>
      </c>
      <c r="B867" s="59" t="s">
        <v>3014</v>
      </c>
      <c r="C867" s="62">
        <v>5630</v>
      </c>
    </row>
    <row r="868" spans="1:3" x14ac:dyDescent="0.25">
      <c r="A868" s="59" t="s">
        <v>794</v>
      </c>
      <c r="B868" s="59" t="s">
        <v>2751</v>
      </c>
      <c r="C868" s="62">
        <v>707.87</v>
      </c>
    </row>
    <row r="869" spans="1:3" x14ac:dyDescent="0.25">
      <c r="A869" s="59" t="s">
        <v>795</v>
      </c>
      <c r="B869" s="59" t="s">
        <v>2751</v>
      </c>
      <c r="C869" s="62">
        <v>707.87</v>
      </c>
    </row>
    <row r="870" spans="1:3" x14ac:dyDescent="0.25">
      <c r="A870" s="59" t="s">
        <v>2298</v>
      </c>
      <c r="B870" s="59" t="s">
        <v>3560</v>
      </c>
      <c r="C870" s="62">
        <v>1</v>
      </c>
    </row>
    <row r="871" spans="1:3" x14ac:dyDescent="0.25">
      <c r="A871" s="59" t="s">
        <v>2299</v>
      </c>
      <c r="B871" s="59" t="s">
        <v>3560</v>
      </c>
      <c r="C871" s="62">
        <v>1</v>
      </c>
    </row>
    <row r="872" spans="1:3" x14ac:dyDescent="0.25">
      <c r="A872" s="59" t="s">
        <v>2300</v>
      </c>
      <c r="B872" s="59" t="s">
        <v>3561</v>
      </c>
      <c r="C872" s="62">
        <v>1</v>
      </c>
    </row>
    <row r="873" spans="1:3" x14ac:dyDescent="0.25">
      <c r="A873" s="59" t="s">
        <v>2301</v>
      </c>
      <c r="B873" s="59" t="s">
        <v>3561</v>
      </c>
      <c r="C873" s="62">
        <v>1</v>
      </c>
    </row>
    <row r="874" spans="1:3" x14ac:dyDescent="0.25">
      <c r="A874" s="59" t="s">
        <v>2302</v>
      </c>
      <c r="B874" s="59" t="s">
        <v>3562</v>
      </c>
      <c r="C874" s="62">
        <v>1</v>
      </c>
    </row>
    <row r="875" spans="1:3" x14ac:dyDescent="0.25">
      <c r="A875" s="59" t="s">
        <v>2303</v>
      </c>
      <c r="B875" s="59" t="s">
        <v>3562</v>
      </c>
      <c r="C875" s="62">
        <v>1</v>
      </c>
    </row>
    <row r="876" spans="1:3" x14ac:dyDescent="0.25">
      <c r="A876" s="59" t="s">
        <v>793</v>
      </c>
      <c r="B876" s="59" t="s">
        <v>2750</v>
      </c>
      <c r="C876" s="62">
        <v>2497.71</v>
      </c>
    </row>
    <row r="877" spans="1:3" x14ac:dyDescent="0.25">
      <c r="A877" s="59" t="s">
        <v>781</v>
      </c>
      <c r="B877" s="59" t="s">
        <v>2739</v>
      </c>
      <c r="C877" s="62">
        <v>14025.42</v>
      </c>
    </row>
    <row r="878" spans="1:3" x14ac:dyDescent="0.25">
      <c r="A878" s="59" t="s">
        <v>776</v>
      </c>
      <c r="B878" s="59" t="s">
        <v>2736</v>
      </c>
      <c r="C878" s="62">
        <v>43268</v>
      </c>
    </row>
    <row r="879" spans="1:3" x14ac:dyDescent="0.25">
      <c r="A879" s="59" t="s">
        <v>2304</v>
      </c>
      <c r="B879" s="59" t="s">
        <v>3562</v>
      </c>
      <c r="C879" s="62">
        <v>1</v>
      </c>
    </row>
    <row r="880" spans="1:3" ht="22.5" x14ac:dyDescent="0.25">
      <c r="A880" s="59" t="s">
        <v>780</v>
      </c>
      <c r="B880" s="59" t="s">
        <v>2738</v>
      </c>
      <c r="C880" s="62">
        <v>18536.8</v>
      </c>
    </row>
    <row r="881" spans="1:3" x14ac:dyDescent="0.25">
      <c r="A881" s="59" t="s">
        <v>670</v>
      </c>
      <c r="B881" s="59" t="s">
        <v>2721</v>
      </c>
      <c r="C881" s="62">
        <v>313.2</v>
      </c>
    </row>
    <row r="882" spans="1:3" x14ac:dyDescent="0.25">
      <c r="A882" s="59" t="s">
        <v>2305</v>
      </c>
      <c r="B882" s="59" t="s">
        <v>3563</v>
      </c>
      <c r="C882" s="62">
        <v>1</v>
      </c>
    </row>
    <row r="883" spans="1:3" x14ac:dyDescent="0.25">
      <c r="A883" s="59" t="s">
        <v>2306</v>
      </c>
      <c r="B883" s="59" t="s">
        <v>3563</v>
      </c>
      <c r="C883" s="62">
        <v>1</v>
      </c>
    </row>
    <row r="884" spans="1:3" x14ac:dyDescent="0.25">
      <c r="A884" s="59" t="s">
        <v>2307</v>
      </c>
      <c r="B884" s="59" t="s">
        <v>3564</v>
      </c>
      <c r="C884" s="62">
        <v>1</v>
      </c>
    </row>
    <row r="885" spans="1:3" x14ac:dyDescent="0.25">
      <c r="A885" s="59" t="s">
        <v>2263</v>
      </c>
      <c r="B885" s="59" t="s">
        <v>3541</v>
      </c>
      <c r="C885" s="62">
        <v>1</v>
      </c>
    </row>
    <row r="886" spans="1:3" x14ac:dyDescent="0.25">
      <c r="A886" s="59" t="s">
        <v>2264</v>
      </c>
      <c r="B886" s="59" t="s">
        <v>3541</v>
      </c>
      <c r="C886" s="62">
        <v>1</v>
      </c>
    </row>
    <row r="887" spans="1:3" x14ac:dyDescent="0.25">
      <c r="A887" s="59" t="s">
        <v>2265</v>
      </c>
      <c r="B887" s="59" t="s">
        <v>3541</v>
      </c>
      <c r="C887" s="62">
        <v>1</v>
      </c>
    </row>
    <row r="888" spans="1:3" x14ac:dyDescent="0.25">
      <c r="A888" s="59" t="s">
        <v>2266</v>
      </c>
      <c r="B888" s="59" t="s">
        <v>3542</v>
      </c>
      <c r="C888" s="62">
        <v>1</v>
      </c>
    </row>
    <row r="889" spans="1:3" x14ac:dyDescent="0.25">
      <c r="A889" s="59" t="s">
        <v>2267</v>
      </c>
      <c r="B889" s="59" t="s">
        <v>3541</v>
      </c>
      <c r="C889" s="62">
        <v>1</v>
      </c>
    </row>
    <row r="890" spans="1:3" x14ac:dyDescent="0.25">
      <c r="A890" s="59" t="s">
        <v>2268</v>
      </c>
      <c r="B890" s="59" t="s">
        <v>3541</v>
      </c>
      <c r="C890" s="62">
        <v>1</v>
      </c>
    </row>
    <row r="891" spans="1:3" x14ac:dyDescent="0.25">
      <c r="A891" s="59" t="s">
        <v>2269</v>
      </c>
      <c r="B891" s="59" t="s">
        <v>3541</v>
      </c>
      <c r="C891" s="62">
        <v>1</v>
      </c>
    </row>
    <row r="892" spans="1:3" x14ac:dyDescent="0.25">
      <c r="A892" s="59" t="s">
        <v>2270</v>
      </c>
      <c r="B892" s="59" t="s">
        <v>3541</v>
      </c>
      <c r="C892" s="62">
        <v>1</v>
      </c>
    </row>
    <row r="893" spans="1:3" x14ac:dyDescent="0.25">
      <c r="A893" s="59" t="s">
        <v>2271</v>
      </c>
      <c r="B893" s="59" t="s">
        <v>3543</v>
      </c>
      <c r="C893" s="62">
        <v>1</v>
      </c>
    </row>
    <row r="894" spans="1:3" x14ac:dyDescent="0.25">
      <c r="A894" s="59" t="s">
        <v>1920</v>
      </c>
      <c r="B894" s="59" t="s">
        <v>3270</v>
      </c>
      <c r="C894" s="62">
        <v>0.1</v>
      </c>
    </row>
    <row r="895" spans="1:3" x14ac:dyDescent="0.25">
      <c r="A895" s="59" t="s">
        <v>2272</v>
      </c>
      <c r="B895" s="59" t="s">
        <v>3543</v>
      </c>
      <c r="C895" s="62">
        <v>1</v>
      </c>
    </row>
    <row r="896" spans="1:3" x14ac:dyDescent="0.25">
      <c r="A896" s="59" t="s">
        <v>2273</v>
      </c>
      <c r="B896" s="59" t="s">
        <v>3543</v>
      </c>
      <c r="C896" s="62">
        <v>1</v>
      </c>
    </row>
    <row r="897" spans="1:3" x14ac:dyDescent="0.25">
      <c r="A897" s="59" t="s">
        <v>1830</v>
      </c>
      <c r="B897" s="59" t="s">
        <v>3269</v>
      </c>
      <c r="C897" s="62">
        <v>10</v>
      </c>
    </row>
    <row r="898" spans="1:3" x14ac:dyDescent="0.25">
      <c r="A898" s="59" t="s">
        <v>1831</v>
      </c>
      <c r="B898" s="59" t="s">
        <v>3270</v>
      </c>
      <c r="C898" s="62">
        <v>10</v>
      </c>
    </row>
    <row r="899" spans="1:3" x14ac:dyDescent="0.25">
      <c r="A899" s="59" t="s">
        <v>2090</v>
      </c>
      <c r="B899" s="59" t="s">
        <v>3436</v>
      </c>
      <c r="C899" s="62">
        <v>3300</v>
      </c>
    </row>
    <row r="900" spans="1:3" x14ac:dyDescent="0.25">
      <c r="A900" s="59" t="s">
        <v>2274</v>
      </c>
      <c r="B900" s="59" t="s">
        <v>3543</v>
      </c>
      <c r="C900" s="62">
        <v>1</v>
      </c>
    </row>
    <row r="901" spans="1:3" x14ac:dyDescent="0.25">
      <c r="A901" s="59" t="s">
        <v>1900</v>
      </c>
      <c r="B901" s="59" t="s">
        <v>3269</v>
      </c>
      <c r="C901" s="62">
        <v>1</v>
      </c>
    </row>
    <row r="902" spans="1:3" x14ac:dyDescent="0.25">
      <c r="A902" s="59" t="s">
        <v>2275</v>
      </c>
      <c r="B902" s="59" t="s">
        <v>3541</v>
      </c>
      <c r="C902" s="62">
        <v>1</v>
      </c>
    </row>
    <row r="903" spans="1:3" x14ac:dyDescent="0.25">
      <c r="A903" s="59" t="s">
        <v>1901</v>
      </c>
      <c r="B903" s="59" t="s">
        <v>3269</v>
      </c>
      <c r="C903" s="62">
        <v>1</v>
      </c>
    </row>
    <row r="904" spans="1:3" x14ac:dyDescent="0.25">
      <c r="A904" s="59" t="s">
        <v>2276</v>
      </c>
      <c r="B904" s="59" t="s">
        <v>3543</v>
      </c>
      <c r="C904" s="62">
        <v>1</v>
      </c>
    </row>
    <row r="905" spans="1:3" x14ac:dyDescent="0.25">
      <c r="A905" s="59" t="s">
        <v>1844</v>
      </c>
      <c r="B905" s="59" t="s">
        <v>3269</v>
      </c>
      <c r="C905" s="62">
        <v>1</v>
      </c>
    </row>
    <row r="906" spans="1:3" x14ac:dyDescent="0.25">
      <c r="A906" s="59" t="s">
        <v>2277</v>
      </c>
      <c r="B906" s="59" t="s">
        <v>3543</v>
      </c>
      <c r="C906" s="62">
        <v>1</v>
      </c>
    </row>
    <row r="907" spans="1:3" x14ac:dyDescent="0.25">
      <c r="A907" s="59" t="s">
        <v>4784</v>
      </c>
      <c r="B907" s="59" t="s">
        <v>4785</v>
      </c>
      <c r="C907" s="62">
        <v>5000</v>
      </c>
    </row>
    <row r="908" spans="1:3" x14ac:dyDescent="0.25">
      <c r="A908" s="59" t="s">
        <v>1832</v>
      </c>
      <c r="B908" s="59" t="s">
        <v>3269</v>
      </c>
      <c r="C908" s="62">
        <v>1</v>
      </c>
    </row>
    <row r="909" spans="1:3" x14ac:dyDescent="0.25">
      <c r="A909" s="59" t="s">
        <v>1833</v>
      </c>
      <c r="B909" s="59" t="s">
        <v>3269</v>
      </c>
      <c r="C909" s="62">
        <v>1</v>
      </c>
    </row>
    <row r="910" spans="1:3" x14ac:dyDescent="0.25">
      <c r="A910" s="59" t="s">
        <v>2278</v>
      </c>
      <c r="B910" s="59" t="s">
        <v>3543</v>
      </c>
      <c r="C910" s="62">
        <v>1</v>
      </c>
    </row>
    <row r="911" spans="1:3" x14ac:dyDescent="0.25">
      <c r="A911" s="59" t="s">
        <v>2279</v>
      </c>
      <c r="B911" s="59" t="s">
        <v>3544</v>
      </c>
      <c r="C911" s="62">
        <v>1</v>
      </c>
    </row>
    <row r="912" spans="1:3" x14ac:dyDescent="0.25">
      <c r="A912" s="59" t="s">
        <v>2280</v>
      </c>
      <c r="B912" s="59" t="s">
        <v>3545</v>
      </c>
      <c r="C912" s="62">
        <v>1</v>
      </c>
    </row>
    <row r="913" spans="1:3" x14ac:dyDescent="0.25">
      <c r="A913" s="59" t="s">
        <v>2281</v>
      </c>
      <c r="B913" s="59" t="s">
        <v>3546</v>
      </c>
      <c r="C913" s="62">
        <v>1</v>
      </c>
    </row>
    <row r="914" spans="1:3" x14ac:dyDescent="0.25">
      <c r="A914" s="59" t="s">
        <v>2282</v>
      </c>
      <c r="B914" s="59" t="s">
        <v>3545</v>
      </c>
      <c r="C914" s="62">
        <v>1</v>
      </c>
    </row>
    <row r="915" spans="1:3" x14ac:dyDescent="0.25">
      <c r="A915" s="59" t="s">
        <v>2283</v>
      </c>
      <c r="B915" s="59" t="s">
        <v>3547</v>
      </c>
      <c r="C915" s="62">
        <v>1</v>
      </c>
    </row>
    <row r="916" spans="1:3" x14ac:dyDescent="0.25">
      <c r="A916" s="59" t="s">
        <v>2284</v>
      </c>
      <c r="B916" s="59" t="s">
        <v>3545</v>
      </c>
      <c r="C916" s="62">
        <v>1</v>
      </c>
    </row>
    <row r="917" spans="1:3" x14ac:dyDescent="0.25">
      <c r="A917" s="59" t="s">
        <v>2285</v>
      </c>
      <c r="B917" s="59" t="s">
        <v>3548</v>
      </c>
      <c r="C917" s="62">
        <v>1</v>
      </c>
    </row>
    <row r="918" spans="1:3" x14ac:dyDescent="0.25">
      <c r="A918" s="59" t="s">
        <v>2286</v>
      </c>
      <c r="B918" s="59" t="s">
        <v>3545</v>
      </c>
      <c r="C918" s="62">
        <v>1</v>
      </c>
    </row>
    <row r="919" spans="1:3" x14ac:dyDescent="0.25">
      <c r="A919" s="59" t="s">
        <v>1857</v>
      </c>
      <c r="B919" s="59" t="s">
        <v>3285</v>
      </c>
      <c r="C919" s="62">
        <v>1</v>
      </c>
    </row>
    <row r="920" spans="1:3" x14ac:dyDescent="0.25">
      <c r="A920" s="59" t="s">
        <v>2308</v>
      </c>
      <c r="B920" s="59" t="s">
        <v>3565</v>
      </c>
      <c r="C920" s="62">
        <v>1</v>
      </c>
    </row>
    <row r="921" spans="1:3" x14ac:dyDescent="0.25">
      <c r="A921" s="59" t="s">
        <v>1834</v>
      </c>
      <c r="B921" s="59" t="s">
        <v>3271</v>
      </c>
      <c r="C921" s="62">
        <v>1</v>
      </c>
    </row>
    <row r="922" spans="1:3" x14ac:dyDescent="0.25">
      <c r="A922" s="59" t="s">
        <v>2292</v>
      </c>
      <c r="B922" s="59" t="s">
        <v>3554</v>
      </c>
      <c r="C922" s="62">
        <v>1</v>
      </c>
    </row>
    <row r="923" spans="1:3" x14ac:dyDescent="0.25">
      <c r="A923" s="59" t="s">
        <v>2293</v>
      </c>
      <c r="B923" s="59" t="s">
        <v>3555</v>
      </c>
      <c r="C923" s="62">
        <v>1</v>
      </c>
    </row>
    <row r="924" spans="1:3" x14ac:dyDescent="0.25">
      <c r="A924" s="59" t="s">
        <v>2295</v>
      </c>
      <c r="B924" s="59" t="s">
        <v>3557</v>
      </c>
      <c r="C924" s="62">
        <v>1</v>
      </c>
    </row>
    <row r="925" spans="1:3" x14ac:dyDescent="0.25">
      <c r="A925" s="59" t="s">
        <v>2290</v>
      </c>
      <c r="B925" s="59" t="s">
        <v>3552</v>
      </c>
      <c r="C925" s="62">
        <v>1</v>
      </c>
    </row>
    <row r="926" spans="1:3" x14ac:dyDescent="0.25">
      <c r="A926" s="59" t="s">
        <v>2310</v>
      </c>
      <c r="B926" s="59" t="s">
        <v>3566</v>
      </c>
      <c r="C926" s="62">
        <v>1</v>
      </c>
    </row>
    <row r="927" spans="1:3" x14ac:dyDescent="0.25">
      <c r="A927" s="59" t="s">
        <v>2294</v>
      </c>
      <c r="B927" s="59" t="s">
        <v>3556</v>
      </c>
      <c r="C927" s="62">
        <v>1</v>
      </c>
    </row>
    <row r="928" spans="1:3" x14ac:dyDescent="0.25">
      <c r="A928" s="59" t="s">
        <v>2311</v>
      </c>
      <c r="B928" s="59" t="s">
        <v>3567</v>
      </c>
      <c r="C928" s="62">
        <v>1</v>
      </c>
    </row>
    <row r="929" spans="1:3" x14ac:dyDescent="0.25">
      <c r="A929" s="59" t="s">
        <v>2312</v>
      </c>
      <c r="B929" s="59" t="s">
        <v>3568</v>
      </c>
      <c r="C929" s="62">
        <v>1</v>
      </c>
    </row>
    <row r="930" spans="1:3" x14ac:dyDescent="0.25">
      <c r="A930" s="59" t="s">
        <v>2313</v>
      </c>
      <c r="B930" s="59" t="s">
        <v>3569</v>
      </c>
      <c r="C930" s="62">
        <v>1</v>
      </c>
    </row>
    <row r="931" spans="1:3" x14ac:dyDescent="0.25">
      <c r="A931" s="59" t="s">
        <v>2314</v>
      </c>
      <c r="B931" s="59" t="s">
        <v>3569</v>
      </c>
      <c r="C931" s="62">
        <v>1</v>
      </c>
    </row>
    <row r="932" spans="1:3" x14ac:dyDescent="0.25">
      <c r="A932" s="59" t="s">
        <v>2315</v>
      </c>
      <c r="B932" s="59" t="s">
        <v>3570</v>
      </c>
      <c r="C932" s="62">
        <v>1</v>
      </c>
    </row>
    <row r="933" spans="1:3" x14ac:dyDescent="0.25">
      <c r="A933" s="59" t="s">
        <v>2316</v>
      </c>
      <c r="B933" s="59" t="s">
        <v>3571</v>
      </c>
      <c r="C933" s="62">
        <v>1</v>
      </c>
    </row>
    <row r="934" spans="1:3" x14ac:dyDescent="0.25">
      <c r="A934" s="59" t="s">
        <v>2317</v>
      </c>
      <c r="B934" s="59" t="s">
        <v>3572</v>
      </c>
      <c r="C934" s="62">
        <v>1</v>
      </c>
    </row>
    <row r="935" spans="1:3" x14ac:dyDescent="0.25">
      <c r="A935" s="59" t="s">
        <v>2318</v>
      </c>
      <c r="B935" s="59" t="s">
        <v>3573</v>
      </c>
      <c r="C935" s="62">
        <v>1</v>
      </c>
    </row>
    <row r="936" spans="1:3" x14ac:dyDescent="0.25">
      <c r="A936" s="59" t="s">
        <v>2319</v>
      </c>
      <c r="B936" s="59" t="s">
        <v>3574</v>
      </c>
      <c r="C936" s="62">
        <v>1</v>
      </c>
    </row>
    <row r="937" spans="1:3" x14ac:dyDescent="0.25">
      <c r="A937" s="59" t="s">
        <v>2244</v>
      </c>
      <c r="B937" s="59" t="s">
        <v>2835</v>
      </c>
      <c r="C937" s="62">
        <v>1</v>
      </c>
    </row>
    <row r="938" spans="1:3" x14ac:dyDescent="0.25">
      <c r="A938" s="59" t="s">
        <v>2245</v>
      </c>
      <c r="B938" s="59" t="s">
        <v>2835</v>
      </c>
      <c r="C938" s="62">
        <v>1</v>
      </c>
    </row>
    <row r="939" spans="1:3" x14ac:dyDescent="0.25">
      <c r="A939" s="59" t="s">
        <v>2246</v>
      </c>
      <c r="B939" s="59" t="s">
        <v>2835</v>
      </c>
      <c r="C939" s="62">
        <v>1</v>
      </c>
    </row>
    <row r="940" spans="1:3" x14ac:dyDescent="0.25">
      <c r="A940" s="59" t="s">
        <v>2247</v>
      </c>
      <c r="B940" s="59" t="s">
        <v>2835</v>
      </c>
      <c r="C940" s="62">
        <v>1</v>
      </c>
    </row>
    <row r="941" spans="1:3" x14ac:dyDescent="0.25">
      <c r="A941" s="59" t="s">
        <v>2248</v>
      </c>
      <c r="B941" s="59" t="s">
        <v>2835</v>
      </c>
      <c r="C941" s="62">
        <v>1</v>
      </c>
    </row>
    <row r="942" spans="1:3" x14ac:dyDescent="0.25">
      <c r="A942" s="59" t="s">
        <v>2249</v>
      </c>
      <c r="B942" s="59" t="s">
        <v>2835</v>
      </c>
      <c r="C942" s="62">
        <v>1</v>
      </c>
    </row>
    <row r="943" spans="1:3" x14ac:dyDescent="0.25">
      <c r="A943" s="59" t="s">
        <v>2250</v>
      </c>
      <c r="B943" s="59" t="s">
        <v>2835</v>
      </c>
      <c r="C943" s="62">
        <v>1</v>
      </c>
    </row>
    <row r="944" spans="1:3" x14ac:dyDescent="0.25">
      <c r="A944" s="59" t="s">
        <v>2251</v>
      </c>
      <c r="B944" s="59" t="s">
        <v>2835</v>
      </c>
      <c r="C944" s="62">
        <v>1</v>
      </c>
    </row>
    <row r="945" spans="1:3" x14ac:dyDescent="0.25">
      <c r="A945" s="59" t="s">
        <v>2252</v>
      </c>
      <c r="B945" s="59" t="s">
        <v>3538</v>
      </c>
      <c r="C945" s="62">
        <v>1</v>
      </c>
    </row>
    <row r="946" spans="1:3" x14ac:dyDescent="0.25">
      <c r="A946" s="59" t="s">
        <v>2309</v>
      </c>
      <c r="B946" s="59" t="s">
        <v>2958</v>
      </c>
      <c r="C946" s="62">
        <v>1</v>
      </c>
    </row>
    <row r="947" spans="1:3" x14ac:dyDescent="0.25">
      <c r="A947" s="59" t="s">
        <v>2289</v>
      </c>
      <c r="B947" s="59" t="s">
        <v>3551</v>
      </c>
      <c r="C947" s="62">
        <v>1</v>
      </c>
    </row>
    <row r="948" spans="1:3" x14ac:dyDescent="0.25">
      <c r="A948" s="59" t="s">
        <v>6219</v>
      </c>
      <c r="B948" s="59" t="s">
        <v>3111</v>
      </c>
      <c r="C948" s="62">
        <v>5258.62</v>
      </c>
    </row>
    <row r="949" spans="1:3" x14ac:dyDescent="0.25">
      <c r="A949" s="59" t="s">
        <v>4647</v>
      </c>
      <c r="B949" s="59" t="s">
        <v>4648</v>
      </c>
      <c r="C949" s="62">
        <v>245</v>
      </c>
    </row>
    <row r="950" spans="1:3" x14ac:dyDescent="0.25">
      <c r="A950" s="59" t="s">
        <v>4649</v>
      </c>
      <c r="B950" s="59" t="s">
        <v>4091</v>
      </c>
      <c r="C950" s="62">
        <v>245</v>
      </c>
    </row>
    <row r="951" spans="1:3" x14ac:dyDescent="0.25">
      <c r="A951" s="59" t="s">
        <v>4639</v>
      </c>
      <c r="B951" s="59" t="s">
        <v>4091</v>
      </c>
      <c r="C951" s="62">
        <v>245</v>
      </c>
    </row>
    <row r="952" spans="1:3" x14ac:dyDescent="0.25">
      <c r="A952" s="59" t="s">
        <v>4640</v>
      </c>
      <c r="B952" s="59" t="s">
        <v>4091</v>
      </c>
      <c r="C952" s="62">
        <v>245</v>
      </c>
    </row>
    <row r="953" spans="1:3" x14ac:dyDescent="0.25">
      <c r="A953" s="59" t="s">
        <v>2147</v>
      </c>
      <c r="B953" s="59" t="s">
        <v>3479</v>
      </c>
      <c r="C953" s="62">
        <v>330</v>
      </c>
    </row>
    <row r="954" spans="1:3" x14ac:dyDescent="0.25">
      <c r="A954" s="59" t="s">
        <v>2320</v>
      </c>
      <c r="B954" s="59" t="s">
        <v>3575</v>
      </c>
      <c r="C954" s="62">
        <v>1</v>
      </c>
    </row>
    <row r="955" spans="1:3" x14ac:dyDescent="0.25">
      <c r="A955" s="59" t="s">
        <v>2321</v>
      </c>
      <c r="B955" s="59" t="s">
        <v>3575</v>
      </c>
      <c r="C955" s="62">
        <v>1</v>
      </c>
    </row>
    <row r="956" spans="1:3" x14ac:dyDescent="0.25">
      <c r="A956" s="59" t="s">
        <v>2322</v>
      </c>
      <c r="B956" s="59" t="s">
        <v>3575</v>
      </c>
      <c r="C956" s="62">
        <v>1</v>
      </c>
    </row>
    <row r="957" spans="1:3" x14ac:dyDescent="0.25">
      <c r="A957" s="59" t="s">
        <v>2323</v>
      </c>
      <c r="B957" s="59" t="s">
        <v>3575</v>
      </c>
      <c r="C957" s="62">
        <v>1</v>
      </c>
    </row>
    <row r="958" spans="1:3" x14ac:dyDescent="0.25">
      <c r="A958" s="59" t="s">
        <v>2324</v>
      </c>
      <c r="B958" s="59" t="s">
        <v>3575</v>
      </c>
      <c r="C958" s="62">
        <v>1</v>
      </c>
    </row>
    <row r="959" spans="1:3" x14ac:dyDescent="0.25">
      <c r="A959" s="59" t="s">
        <v>2325</v>
      </c>
      <c r="B959" s="59" t="s">
        <v>3576</v>
      </c>
      <c r="C959" s="62">
        <v>1</v>
      </c>
    </row>
    <row r="960" spans="1:3" x14ac:dyDescent="0.25">
      <c r="A960" s="59" t="s">
        <v>2326</v>
      </c>
      <c r="B960" s="59" t="s">
        <v>3577</v>
      </c>
      <c r="C960" s="62">
        <v>1</v>
      </c>
    </row>
    <row r="961" spans="1:3" x14ac:dyDescent="0.25">
      <c r="A961" s="59" t="s">
        <v>2327</v>
      </c>
      <c r="B961" s="59" t="s">
        <v>3578</v>
      </c>
      <c r="C961" s="62">
        <v>1</v>
      </c>
    </row>
    <row r="962" spans="1:3" x14ac:dyDescent="0.25">
      <c r="A962" s="59" t="s">
        <v>2328</v>
      </c>
      <c r="B962" s="59" t="s">
        <v>3579</v>
      </c>
      <c r="C962" s="62">
        <v>1</v>
      </c>
    </row>
    <row r="963" spans="1:3" x14ac:dyDescent="0.25">
      <c r="A963" s="59" t="s">
        <v>2329</v>
      </c>
      <c r="B963" s="59" t="s">
        <v>3580</v>
      </c>
      <c r="C963" s="62">
        <v>1</v>
      </c>
    </row>
    <row r="964" spans="1:3" x14ac:dyDescent="0.25">
      <c r="A964" s="59" t="s">
        <v>2330</v>
      </c>
      <c r="B964" s="59" t="s">
        <v>3581</v>
      </c>
      <c r="C964" s="62">
        <v>1</v>
      </c>
    </row>
    <row r="965" spans="1:3" x14ac:dyDescent="0.25">
      <c r="A965" s="59" t="s">
        <v>2331</v>
      </c>
      <c r="B965" s="59" t="s">
        <v>3582</v>
      </c>
      <c r="C965" s="62">
        <v>1</v>
      </c>
    </row>
    <row r="966" spans="1:3" x14ac:dyDescent="0.25">
      <c r="A966" s="59" t="s">
        <v>2332</v>
      </c>
      <c r="B966" s="59" t="s">
        <v>3583</v>
      </c>
      <c r="C966" s="62">
        <v>1</v>
      </c>
    </row>
    <row r="967" spans="1:3" x14ac:dyDescent="0.25">
      <c r="A967" s="59" t="s">
        <v>2333</v>
      </c>
      <c r="B967" s="59" t="s">
        <v>3584</v>
      </c>
      <c r="C967" s="62">
        <v>1</v>
      </c>
    </row>
    <row r="968" spans="1:3" x14ac:dyDescent="0.25">
      <c r="A968" s="59" t="s">
        <v>2334</v>
      </c>
      <c r="B968" s="59" t="s">
        <v>3585</v>
      </c>
      <c r="C968" s="62">
        <v>1</v>
      </c>
    </row>
    <row r="969" spans="1:3" x14ac:dyDescent="0.25">
      <c r="A969" s="59" t="s">
        <v>4641</v>
      </c>
      <c r="B969" s="59" t="s">
        <v>4091</v>
      </c>
      <c r="C969" s="62">
        <v>245</v>
      </c>
    </row>
    <row r="970" spans="1:3" x14ac:dyDescent="0.25">
      <c r="A970" s="59" t="s">
        <v>4642</v>
      </c>
      <c r="B970" s="59" t="s">
        <v>4095</v>
      </c>
      <c r="C970" s="62">
        <v>245</v>
      </c>
    </row>
    <row r="971" spans="1:3" x14ac:dyDescent="0.25">
      <c r="A971" s="59" t="s">
        <v>1795</v>
      </c>
      <c r="B971" s="59" t="s">
        <v>3246</v>
      </c>
      <c r="C971" s="62">
        <v>350</v>
      </c>
    </row>
    <row r="972" spans="1:3" x14ac:dyDescent="0.25">
      <c r="A972" s="59" t="s">
        <v>1796</v>
      </c>
      <c r="B972" s="59" t="s">
        <v>3247</v>
      </c>
      <c r="C972" s="62">
        <v>350</v>
      </c>
    </row>
    <row r="973" spans="1:3" x14ac:dyDescent="0.25">
      <c r="A973" s="59" t="s">
        <v>2405</v>
      </c>
      <c r="B973" s="59" t="s">
        <v>2792</v>
      </c>
      <c r="C973" s="62">
        <v>1</v>
      </c>
    </row>
    <row r="974" spans="1:3" x14ac:dyDescent="0.25">
      <c r="A974" s="59" t="s">
        <v>1797</v>
      </c>
      <c r="B974" s="59" t="s">
        <v>3247</v>
      </c>
      <c r="C974" s="62">
        <v>350</v>
      </c>
    </row>
    <row r="975" spans="1:3" x14ac:dyDescent="0.25">
      <c r="A975" s="59" t="s">
        <v>1798</v>
      </c>
      <c r="B975" s="59" t="s">
        <v>3247</v>
      </c>
      <c r="C975" s="62">
        <v>350</v>
      </c>
    </row>
    <row r="976" spans="1:3" x14ac:dyDescent="0.25">
      <c r="A976" s="59" t="s">
        <v>4643</v>
      </c>
      <c r="B976" s="59" t="s">
        <v>4091</v>
      </c>
      <c r="C976" s="62">
        <v>245</v>
      </c>
    </row>
    <row r="977" spans="1:3" x14ac:dyDescent="0.25">
      <c r="A977" s="59" t="s">
        <v>4644</v>
      </c>
      <c r="B977" s="59" t="s">
        <v>4091</v>
      </c>
      <c r="C977" s="62">
        <v>245</v>
      </c>
    </row>
    <row r="978" spans="1:3" x14ac:dyDescent="0.25">
      <c r="A978" s="59" t="s">
        <v>4645</v>
      </c>
      <c r="B978" s="59" t="s">
        <v>4091</v>
      </c>
      <c r="C978" s="62">
        <v>245</v>
      </c>
    </row>
    <row r="979" spans="1:3" x14ac:dyDescent="0.25">
      <c r="A979" s="59" t="s">
        <v>4646</v>
      </c>
      <c r="B979" s="59" t="s">
        <v>4091</v>
      </c>
      <c r="C979" s="62">
        <v>245</v>
      </c>
    </row>
    <row r="980" spans="1:3" x14ac:dyDescent="0.25">
      <c r="A980" s="59" t="s">
        <v>4090</v>
      </c>
      <c r="B980" s="59" t="s">
        <v>4091</v>
      </c>
      <c r="C980" s="62">
        <v>245</v>
      </c>
    </row>
    <row r="981" spans="1:3" x14ac:dyDescent="0.25">
      <c r="A981" s="59" t="s">
        <v>2335</v>
      </c>
      <c r="B981" s="59" t="s">
        <v>3586</v>
      </c>
      <c r="C981" s="62">
        <v>1</v>
      </c>
    </row>
    <row r="982" spans="1:3" x14ac:dyDescent="0.25">
      <c r="A982" s="59" t="s">
        <v>2336</v>
      </c>
      <c r="B982" s="59" t="s">
        <v>3587</v>
      </c>
      <c r="C982" s="62">
        <v>1</v>
      </c>
    </row>
    <row r="983" spans="1:3" x14ac:dyDescent="0.25">
      <c r="A983" s="59" t="s">
        <v>4092</v>
      </c>
      <c r="B983" s="59" t="s">
        <v>4093</v>
      </c>
      <c r="C983" s="62">
        <v>245</v>
      </c>
    </row>
    <row r="984" spans="1:3" x14ac:dyDescent="0.25">
      <c r="A984" s="59" t="s">
        <v>4094</v>
      </c>
      <c r="B984" s="59" t="s">
        <v>4095</v>
      </c>
      <c r="C984" s="62">
        <v>245</v>
      </c>
    </row>
    <row r="985" spans="1:3" x14ac:dyDescent="0.25">
      <c r="A985" s="59" t="s">
        <v>4096</v>
      </c>
      <c r="B985" s="59" t="s">
        <v>4091</v>
      </c>
      <c r="C985" s="62">
        <v>245</v>
      </c>
    </row>
    <row r="986" spans="1:3" x14ac:dyDescent="0.25">
      <c r="A986" s="59" t="s">
        <v>2337</v>
      </c>
      <c r="B986" s="59" t="s">
        <v>3588</v>
      </c>
      <c r="C986" s="62">
        <v>1</v>
      </c>
    </row>
    <row r="987" spans="1:3" x14ac:dyDescent="0.25">
      <c r="A987" s="59" t="s">
        <v>4097</v>
      </c>
      <c r="B987" s="59" t="s">
        <v>4098</v>
      </c>
      <c r="C987" s="62">
        <v>245</v>
      </c>
    </row>
    <row r="988" spans="1:3" x14ac:dyDescent="0.25">
      <c r="A988" s="59" t="s">
        <v>4010</v>
      </c>
      <c r="B988" s="59" t="s">
        <v>4011</v>
      </c>
      <c r="C988" s="62">
        <v>499</v>
      </c>
    </row>
    <row r="989" spans="1:3" x14ac:dyDescent="0.25">
      <c r="A989" s="59" t="s">
        <v>4012</v>
      </c>
      <c r="B989" s="59" t="s">
        <v>4011</v>
      </c>
      <c r="C989" s="62">
        <v>499</v>
      </c>
    </row>
    <row r="990" spans="1:3" x14ac:dyDescent="0.25">
      <c r="A990" s="59" t="s">
        <v>4013</v>
      </c>
      <c r="B990" s="59" t="s">
        <v>4011</v>
      </c>
      <c r="C990" s="62">
        <v>499</v>
      </c>
    </row>
    <row r="991" spans="1:3" x14ac:dyDescent="0.25">
      <c r="A991" s="59" t="s">
        <v>2338</v>
      </c>
      <c r="B991" s="59" t="s">
        <v>3589</v>
      </c>
      <c r="C991" s="62">
        <v>1</v>
      </c>
    </row>
    <row r="992" spans="1:3" x14ac:dyDescent="0.25">
      <c r="A992" s="59" t="s">
        <v>2339</v>
      </c>
      <c r="B992" s="59" t="s">
        <v>3590</v>
      </c>
      <c r="C992" s="62">
        <v>1</v>
      </c>
    </row>
    <row r="993" spans="1:3" x14ac:dyDescent="0.25">
      <c r="A993" s="59" t="s">
        <v>2340</v>
      </c>
      <c r="B993" s="59" t="s">
        <v>3591</v>
      </c>
      <c r="C993" s="62">
        <v>1</v>
      </c>
    </row>
    <row r="994" spans="1:3" x14ac:dyDescent="0.25">
      <c r="A994" s="59" t="s">
        <v>5035</v>
      </c>
      <c r="B994" s="59" t="s">
        <v>5036</v>
      </c>
      <c r="C994" s="62">
        <v>725</v>
      </c>
    </row>
    <row r="995" spans="1:3" x14ac:dyDescent="0.25">
      <c r="A995" s="59" t="s">
        <v>2341</v>
      </c>
      <c r="B995" s="59" t="s">
        <v>3591</v>
      </c>
      <c r="C995" s="62">
        <v>1</v>
      </c>
    </row>
    <row r="996" spans="1:3" x14ac:dyDescent="0.25">
      <c r="A996" s="59" t="s">
        <v>2342</v>
      </c>
      <c r="B996" s="59" t="s">
        <v>3592</v>
      </c>
      <c r="C996" s="62">
        <v>1</v>
      </c>
    </row>
    <row r="997" spans="1:3" x14ac:dyDescent="0.25">
      <c r="A997" s="59" t="s">
        <v>2288</v>
      </c>
      <c r="B997" s="59" t="s">
        <v>3550</v>
      </c>
      <c r="C997" s="62">
        <v>1</v>
      </c>
    </row>
    <row r="998" spans="1:3" x14ac:dyDescent="0.25">
      <c r="A998" s="59" t="s">
        <v>4014</v>
      </c>
      <c r="B998" s="59" t="s">
        <v>4011</v>
      </c>
      <c r="C998" s="62">
        <v>499</v>
      </c>
    </row>
    <row r="999" spans="1:3" x14ac:dyDescent="0.25">
      <c r="A999" s="59" t="s">
        <v>2291</v>
      </c>
      <c r="B999" s="59" t="s">
        <v>3553</v>
      </c>
      <c r="C999" s="62">
        <v>1</v>
      </c>
    </row>
    <row r="1000" spans="1:3" x14ac:dyDescent="0.25">
      <c r="A1000" s="59" t="s">
        <v>4015</v>
      </c>
      <c r="B1000" s="59" t="s">
        <v>4011</v>
      </c>
      <c r="C1000" s="62">
        <v>499</v>
      </c>
    </row>
    <row r="1001" spans="1:3" x14ac:dyDescent="0.25">
      <c r="A1001" s="59" t="s">
        <v>3731</v>
      </c>
      <c r="B1001" s="59" t="s">
        <v>3732</v>
      </c>
      <c r="C1001" s="62">
        <v>6600</v>
      </c>
    </row>
    <row r="1002" spans="1:3" ht="33.75" x14ac:dyDescent="0.25">
      <c r="A1002" s="59" t="s">
        <v>3891</v>
      </c>
      <c r="B1002" s="59" t="s">
        <v>3892</v>
      </c>
      <c r="C1002" s="62">
        <v>1650</v>
      </c>
    </row>
    <row r="1003" spans="1:3" x14ac:dyDescent="0.25">
      <c r="A1003" s="59" t="s">
        <v>4123</v>
      </c>
      <c r="B1003" s="59" t="s">
        <v>4124</v>
      </c>
      <c r="C1003" s="62">
        <v>1</v>
      </c>
    </row>
    <row r="1004" spans="1:3" x14ac:dyDescent="0.25">
      <c r="A1004" s="59" t="s">
        <v>4125</v>
      </c>
      <c r="B1004" s="59" t="s">
        <v>4126</v>
      </c>
      <c r="C1004" s="62">
        <v>1</v>
      </c>
    </row>
    <row r="1005" spans="1:3" x14ac:dyDescent="0.25">
      <c r="A1005" s="59" t="s">
        <v>4136</v>
      </c>
      <c r="B1005" s="59" t="s">
        <v>4137</v>
      </c>
      <c r="C1005" s="62">
        <v>1</v>
      </c>
    </row>
    <row r="1006" spans="1:3" x14ac:dyDescent="0.25">
      <c r="A1006" s="59" t="s">
        <v>2438</v>
      </c>
      <c r="B1006" s="59" t="s">
        <v>3636</v>
      </c>
      <c r="C1006" s="62">
        <v>2495</v>
      </c>
    </row>
    <row r="1007" spans="1:3" x14ac:dyDescent="0.25">
      <c r="A1007" s="59" t="s">
        <v>2439</v>
      </c>
      <c r="B1007" s="59" t="s">
        <v>3637</v>
      </c>
      <c r="C1007" s="62">
        <v>2495</v>
      </c>
    </row>
    <row r="1008" spans="1:3" x14ac:dyDescent="0.25">
      <c r="A1008" s="59" t="s">
        <v>4016</v>
      </c>
      <c r="B1008" s="59" t="s">
        <v>4011</v>
      </c>
      <c r="C1008" s="62">
        <v>499</v>
      </c>
    </row>
    <row r="1009" spans="1:3" x14ac:dyDescent="0.25">
      <c r="A1009" s="59" t="s">
        <v>4017</v>
      </c>
      <c r="B1009" s="59" t="s">
        <v>4011</v>
      </c>
      <c r="C1009" s="62">
        <v>499</v>
      </c>
    </row>
    <row r="1010" spans="1:3" x14ac:dyDescent="0.25">
      <c r="A1010" s="59" t="s">
        <v>2440</v>
      </c>
      <c r="B1010" s="59" t="s">
        <v>3638</v>
      </c>
      <c r="C1010" s="62">
        <v>2495</v>
      </c>
    </row>
    <row r="1011" spans="1:3" x14ac:dyDescent="0.25">
      <c r="A1011" s="59" t="s">
        <v>2441</v>
      </c>
      <c r="B1011" s="59" t="s">
        <v>3636</v>
      </c>
      <c r="C1011" s="62">
        <v>2495</v>
      </c>
    </row>
    <row r="1012" spans="1:3" x14ac:dyDescent="0.25">
      <c r="A1012" s="59" t="s">
        <v>2442</v>
      </c>
      <c r="B1012" s="59" t="s">
        <v>3639</v>
      </c>
      <c r="C1012" s="62">
        <v>2495</v>
      </c>
    </row>
    <row r="1013" spans="1:3" x14ac:dyDescent="0.25">
      <c r="A1013" s="59" t="s">
        <v>2443</v>
      </c>
      <c r="B1013" s="59" t="s">
        <v>3636</v>
      </c>
      <c r="C1013" s="62">
        <v>2495</v>
      </c>
    </row>
    <row r="1014" spans="1:3" x14ac:dyDescent="0.25">
      <c r="A1014" s="59" t="s">
        <v>4018</v>
      </c>
      <c r="B1014" s="59" t="s">
        <v>4011</v>
      </c>
      <c r="C1014" s="62">
        <v>499</v>
      </c>
    </row>
    <row r="1015" spans="1:3" x14ac:dyDescent="0.25">
      <c r="A1015" s="59" t="s">
        <v>2444</v>
      </c>
      <c r="B1015" s="59" t="s">
        <v>3636</v>
      </c>
      <c r="C1015" s="62">
        <v>2495</v>
      </c>
    </row>
    <row r="1016" spans="1:3" x14ac:dyDescent="0.25">
      <c r="A1016" s="59" t="s">
        <v>4019</v>
      </c>
      <c r="B1016" s="59" t="s">
        <v>4011</v>
      </c>
      <c r="C1016" s="62">
        <v>499</v>
      </c>
    </row>
    <row r="1017" spans="1:3" x14ac:dyDescent="0.25">
      <c r="A1017" s="59" t="s">
        <v>4138</v>
      </c>
      <c r="B1017" s="59" t="s">
        <v>4139</v>
      </c>
      <c r="C1017" s="62">
        <v>1</v>
      </c>
    </row>
    <row r="1018" spans="1:3" x14ac:dyDescent="0.25">
      <c r="A1018" s="59" t="s">
        <v>4140</v>
      </c>
      <c r="B1018" s="59" t="s">
        <v>4139</v>
      </c>
      <c r="C1018" s="62">
        <v>1</v>
      </c>
    </row>
    <row r="1019" spans="1:3" x14ac:dyDescent="0.25">
      <c r="A1019" s="59" t="s">
        <v>4141</v>
      </c>
      <c r="B1019" s="59" t="s">
        <v>4139</v>
      </c>
      <c r="C1019" s="62">
        <v>1</v>
      </c>
    </row>
    <row r="1020" spans="1:3" x14ac:dyDescent="0.25">
      <c r="A1020" s="59" t="s">
        <v>4020</v>
      </c>
      <c r="B1020" s="59" t="s">
        <v>4011</v>
      </c>
      <c r="C1020" s="62">
        <v>499</v>
      </c>
    </row>
    <row r="1021" spans="1:3" x14ac:dyDescent="0.25">
      <c r="A1021" s="59" t="s">
        <v>6119</v>
      </c>
      <c r="B1021" s="59" t="s">
        <v>6120</v>
      </c>
      <c r="C1021" s="62">
        <v>2028</v>
      </c>
    </row>
    <row r="1022" spans="1:3" x14ac:dyDescent="0.25">
      <c r="A1022" s="59" t="s">
        <v>6107</v>
      </c>
      <c r="B1022" s="59" t="s">
        <v>3024</v>
      </c>
      <c r="C1022" s="62">
        <v>5258.62</v>
      </c>
    </row>
    <row r="1023" spans="1:3" x14ac:dyDescent="0.25">
      <c r="A1023" s="59" t="s">
        <v>515</v>
      </c>
      <c r="B1023" s="59" t="s">
        <v>2677</v>
      </c>
      <c r="C1023" s="62">
        <v>3282.8</v>
      </c>
    </row>
    <row r="1024" spans="1:3" x14ac:dyDescent="0.25">
      <c r="A1024" s="59" t="s">
        <v>516</v>
      </c>
      <c r="B1024" s="59" t="s">
        <v>2678</v>
      </c>
      <c r="C1024" s="62">
        <v>1334</v>
      </c>
    </row>
    <row r="1025" spans="1:3" x14ac:dyDescent="0.25">
      <c r="A1025" s="59" t="s">
        <v>5376</v>
      </c>
      <c r="B1025" s="59" t="s">
        <v>2625</v>
      </c>
      <c r="C1025" s="62">
        <v>6637.92</v>
      </c>
    </row>
    <row r="1026" spans="1:3" x14ac:dyDescent="0.25">
      <c r="A1026" s="59" t="s">
        <v>2371</v>
      </c>
      <c r="B1026" s="59" t="s">
        <v>3603</v>
      </c>
      <c r="C1026" s="62">
        <v>1</v>
      </c>
    </row>
    <row r="1027" spans="1:3" x14ac:dyDescent="0.25">
      <c r="A1027" s="59" t="s">
        <v>2373</v>
      </c>
      <c r="B1027" s="59" t="s">
        <v>3605</v>
      </c>
      <c r="C1027" s="62">
        <v>1</v>
      </c>
    </row>
    <row r="1028" spans="1:3" x14ac:dyDescent="0.25">
      <c r="A1028" s="59" t="s">
        <v>2362</v>
      </c>
      <c r="B1028" s="59" t="s">
        <v>3599</v>
      </c>
      <c r="C1028" s="62">
        <v>1</v>
      </c>
    </row>
    <row r="1029" spans="1:3" x14ac:dyDescent="0.25">
      <c r="A1029" s="59" t="s">
        <v>2344</v>
      </c>
      <c r="B1029" s="59" t="s">
        <v>3594</v>
      </c>
      <c r="C1029" s="62">
        <v>1</v>
      </c>
    </row>
    <row r="1030" spans="1:3" x14ac:dyDescent="0.25">
      <c r="A1030" s="59" t="s">
        <v>2343</v>
      </c>
      <c r="B1030" s="59" t="s">
        <v>3593</v>
      </c>
      <c r="C1030" s="62">
        <v>1</v>
      </c>
    </row>
    <row r="1031" spans="1:3" x14ac:dyDescent="0.25">
      <c r="A1031" s="59" t="s">
        <v>2353</v>
      </c>
      <c r="B1031" s="59" t="s">
        <v>2726</v>
      </c>
      <c r="C1031" s="62">
        <v>1</v>
      </c>
    </row>
    <row r="1032" spans="1:3" x14ac:dyDescent="0.25">
      <c r="A1032" s="59" t="s">
        <v>2363</v>
      </c>
      <c r="B1032" s="59" t="s">
        <v>3600</v>
      </c>
      <c r="C1032" s="62">
        <v>1</v>
      </c>
    </row>
    <row r="1033" spans="1:3" x14ac:dyDescent="0.25">
      <c r="A1033" s="59" t="s">
        <v>2345</v>
      </c>
      <c r="B1033" s="59" t="s">
        <v>3594</v>
      </c>
      <c r="C1033" s="62">
        <v>1</v>
      </c>
    </row>
    <row r="1034" spans="1:3" x14ac:dyDescent="0.25">
      <c r="A1034" s="59" t="s">
        <v>2354</v>
      </c>
      <c r="B1034" s="59" t="s">
        <v>3598</v>
      </c>
      <c r="C1034" s="62">
        <v>1</v>
      </c>
    </row>
    <row r="1035" spans="1:3" x14ac:dyDescent="0.25">
      <c r="A1035" s="59" t="s">
        <v>2364</v>
      </c>
      <c r="B1035" s="59" t="s">
        <v>3601</v>
      </c>
      <c r="C1035" s="62">
        <v>1</v>
      </c>
    </row>
    <row r="1036" spans="1:3" x14ac:dyDescent="0.25">
      <c r="A1036" s="59" t="s">
        <v>2346</v>
      </c>
      <c r="B1036" s="59" t="s">
        <v>2639</v>
      </c>
      <c r="C1036" s="62">
        <v>1</v>
      </c>
    </row>
    <row r="1037" spans="1:3" x14ac:dyDescent="0.25">
      <c r="A1037" s="59" t="s">
        <v>2355</v>
      </c>
      <c r="B1037" s="59" t="s">
        <v>2726</v>
      </c>
      <c r="C1037" s="62">
        <v>1</v>
      </c>
    </row>
    <row r="1038" spans="1:3" x14ac:dyDescent="0.25">
      <c r="A1038" s="59" t="s">
        <v>2365</v>
      </c>
      <c r="B1038" s="59" t="s">
        <v>3098</v>
      </c>
      <c r="C1038" s="62">
        <v>1</v>
      </c>
    </row>
    <row r="1039" spans="1:3" x14ac:dyDescent="0.25">
      <c r="A1039" s="59" t="s">
        <v>2347</v>
      </c>
      <c r="B1039" s="59" t="s">
        <v>3595</v>
      </c>
      <c r="C1039" s="62">
        <v>1</v>
      </c>
    </row>
    <row r="1040" spans="1:3" x14ac:dyDescent="0.25">
      <c r="A1040" s="59" t="s">
        <v>1660</v>
      </c>
      <c r="B1040" s="59" t="s">
        <v>3168</v>
      </c>
      <c r="C1040" s="62">
        <v>4950</v>
      </c>
    </row>
    <row r="1041" spans="1:3" x14ac:dyDescent="0.25">
      <c r="A1041" s="59" t="s">
        <v>2356</v>
      </c>
      <c r="B1041" s="59" t="s">
        <v>2726</v>
      </c>
      <c r="C1041" s="62">
        <v>1</v>
      </c>
    </row>
    <row r="1042" spans="1:3" x14ac:dyDescent="0.25">
      <c r="A1042" s="59" t="s">
        <v>1650</v>
      </c>
      <c r="B1042" s="59" t="s">
        <v>3161</v>
      </c>
      <c r="C1042" s="62">
        <v>1345</v>
      </c>
    </row>
    <row r="1043" spans="1:3" x14ac:dyDescent="0.25">
      <c r="A1043" s="59" t="s">
        <v>1759</v>
      </c>
      <c r="B1043" s="59" t="s">
        <v>2600</v>
      </c>
      <c r="C1043" s="62">
        <v>785</v>
      </c>
    </row>
    <row r="1044" spans="1:3" x14ac:dyDescent="0.25">
      <c r="A1044" s="59" t="s">
        <v>1760</v>
      </c>
      <c r="B1044" s="59" t="s">
        <v>3223</v>
      </c>
      <c r="C1044" s="62">
        <v>785</v>
      </c>
    </row>
    <row r="1045" spans="1:3" x14ac:dyDescent="0.25">
      <c r="A1045" s="59" t="s">
        <v>2366</v>
      </c>
      <c r="B1045" s="59" t="s">
        <v>2528</v>
      </c>
      <c r="C1045" s="62">
        <v>1</v>
      </c>
    </row>
    <row r="1046" spans="1:3" x14ac:dyDescent="0.25">
      <c r="A1046" s="59" t="s">
        <v>1678</v>
      </c>
      <c r="B1046" s="59" t="s">
        <v>3184</v>
      </c>
      <c r="C1046" s="62">
        <v>3300</v>
      </c>
    </row>
    <row r="1047" spans="1:3" x14ac:dyDescent="0.25">
      <c r="A1047" s="59" t="s">
        <v>1679</v>
      </c>
      <c r="B1047" s="59" t="s">
        <v>3184</v>
      </c>
      <c r="C1047" s="62">
        <v>3300</v>
      </c>
    </row>
    <row r="1048" spans="1:3" x14ac:dyDescent="0.25">
      <c r="A1048" s="59" t="s">
        <v>1761</v>
      </c>
      <c r="B1048" s="59" t="s">
        <v>3224</v>
      </c>
      <c r="C1048" s="62">
        <v>785</v>
      </c>
    </row>
    <row r="1049" spans="1:3" x14ac:dyDescent="0.25">
      <c r="A1049" s="59" t="s">
        <v>6255</v>
      </c>
      <c r="B1049" s="59" t="s">
        <v>6256</v>
      </c>
      <c r="C1049" s="62">
        <v>1161.9000000000001</v>
      </c>
    </row>
    <row r="1050" spans="1:3" x14ac:dyDescent="0.25">
      <c r="A1050" s="59" t="s">
        <v>5152</v>
      </c>
      <c r="B1050" s="59" t="s">
        <v>5153</v>
      </c>
      <c r="C1050" s="62">
        <v>330</v>
      </c>
    </row>
    <row r="1051" spans="1:3" x14ac:dyDescent="0.25">
      <c r="A1051" s="59" t="s">
        <v>2348</v>
      </c>
      <c r="B1051" s="59" t="s">
        <v>3594</v>
      </c>
      <c r="C1051" s="62">
        <v>1</v>
      </c>
    </row>
    <row r="1052" spans="1:3" x14ac:dyDescent="0.25">
      <c r="A1052" s="59" t="s">
        <v>461</v>
      </c>
      <c r="B1052" s="59" t="s">
        <v>2653</v>
      </c>
      <c r="C1052" s="62">
        <v>1624</v>
      </c>
    </row>
    <row r="1053" spans="1:3" x14ac:dyDescent="0.25">
      <c r="A1053" s="59" t="s">
        <v>460</v>
      </c>
      <c r="B1053" s="59" t="s">
        <v>2653</v>
      </c>
      <c r="C1053" s="62">
        <v>1624</v>
      </c>
    </row>
    <row r="1054" spans="1:3" x14ac:dyDescent="0.25">
      <c r="A1054" s="59" t="s">
        <v>497</v>
      </c>
      <c r="B1054" s="59" t="s">
        <v>2667</v>
      </c>
      <c r="C1054" s="62">
        <v>638</v>
      </c>
    </row>
    <row r="1055" spans="1:3" x14ac:dyDescent="0.25">
      <c r="A1055" s="59" t="s">
        <v>498</v>
      </c>
      <c r="B1055" s="59" t="s">
        <v>2653</v>
      </c>
      <c r="C1055" s="62">
        <v>638</v>
      </c>
    </row>
    <row r="1056" spans="1:3" x14ac:dyDescent="0.25">
      <c r="A1056" s="59" t="s">
        <v>1910</v>
      </c>
      <c r="B1056" s="59" t="s">
        <v>3320</v>
      </c>
      <c r="C1056" s="62">
        <v>1</v>
      </c>
    </row>
    <row r="1057" spans="1:3" x14ac:dyDescent="0.25">
      <c r="A1057" s="59" t="s">
        <v>1911</v>
      </c>
      <c r="B1057" s="59" t="s">
        <v>3321</v>
      </c>
      <c r="C1057" s="62">
        <v>1</v>
      </c>
    </row>
    <row r="1058" spans="1:3" x14ac:dyDescent="0.25">
      <c r="A1058" s="59" t="s">
        <v>1913</v>
      </c>
      <c r="B1058" s="59" t="s">
        <v>3323</v>
      </c>
      <c r="C1058" s="62">
        <v>1</v>
      </c>
    </row>
    <row r="1059" spans="1:3" x14ac:dyDescent="0.25">
      <c r="A1059" s="59" t="s">
        <v>1914</v>
      </c>
      <c r="B1059" s="59" t="s">
        <v>3323</v>
      </c>
      <c r="C1059" s="62">
        <v>1</v>
      </c>
    </row>
    <row r="1060" spans="1:3" x14ac:dyDescent="0.25">
      <c r="A1060" s="59" t="s">
        <v>2357</v>
      </c>
      <c r="B1060" s="59" t="s">
        <v>2726</v>
      </c>
      <c r="C1060" s="62">
        <v>1</v>
      </c>
    </row>
    <row r="1061" spans="1:3" x14ac:dyDescent="0.25">
      <c r="A1061" s="59" t="s">
        <v>1667</v>
      </c>
      <c r="B1061" s="59" t="s">
        <v>3175</v>
      </c>
      <c r="C1061" s="62">
        <v>3600</v>
      </c>
    </row>
    <row r="1062" spans="1:3" x14ac:dyDescent="0.25">
      <c r="A1062" s="59" t="s">
        <v>1651</v>
      </c>
      <c r="B1062" s="59" t="s">
        <v>3162</v>
      </c>
      <c r="C1062" s="62">
        <v>560</v>
      </c>
    </row>
    <row r="1063" spans="1:3" x14ac:dyDescent="0.25">
      <c r="A1063" s="59" t="s">
        <v>1685</v>
      </c>
      <c r="B1063" s="59" t="s">
        <v>3188</v>
      </c>
      <c r="C1063" s="62">
        <v>2600</v>
      </c>
    </row>
    <row r="1064" spans="1:3" x14ac:dyDescent="0.25">
      <c r="A1064" s="59" t="s">
        <v>261</v>
      </c>
      <c r="B1064" s="59" t="s">
        <v>2551</v>
      </c>
      <c r="C1064" s="62">
        <v>8659.4</v>
      </c>
    </row>
    <row r="1065" spans="1:3" x14ac:dyDescent="0.25">
      <c r="A1065" s="59" t="s">
        <v>2367</v>
      </c>
      <c r="B1065" s="59" t="s">
        <v>3098</v>
      </c>
      <c r="C1065" s="62">
        <v>1</v>
      </c>
    </row>
    <row r="1066" spans="1:3" x14ac:dyDescent="0.25">
      <c r="A1066" s="59" t="s">
        <v>2142</v>
      </c>
      <c r="B1066" s="59" t="s">
        <v>2600</v>
      </c>
      <c r="C1066" s="62">
        <v>650</v>
      </c>
    </row>
    <row r="1067" spans="1:3" x14ac:dyDescent="0.25">
      <c r="A1067" s="59" t="s">
        <v>2349</v>
      </c>
      <c r="B1067" s="59" t="s">
        <v>3596</v>
      </c>
      <c r="C1067" s="62">
        <v>1</v>
      </c>
    </row>
    <row r="1068" spans="1:3" x14ac:dyDescent="0.25">
      <c r="A1068" s="59" t="s">
        <v>5179</v>
      </c>
      <c r="B1068" s="59" t="s">
        <v>4082</v>
      </c>
      <c r="C1068" s="62">
        <v>270</v>
      </c>
    </row>
    <row r="1069" spans="1:3" x14ac:dyDescent="0.25">
      <c r="A1069" s="59" t="s">
        <v>362</v>
      </c>
      <c r="B1069" s="59" t="s">
        <v>2604</v>
      </c>
      <c r="C1069" s="62">
        <v>12446.8</v>
      </c>
    </row>
    <row r="1070" spans="1:3" x14ac:dyDescent="0.25">
      <c r="A1070" s="59" t="s">
        <v>2358</v>
      </c>
      <c r="B1070" s="59" t="s">
        <v>2726</v>
      </c>
      <c r="C1070" s="62">
        <v>1</v>
      </c>
    </row>
    <row r="1071" spans="1:3" x14ac:dyDescent="0.25">
      <c r="A1071" s="59" t="s">
        <v>427</v>
      </c>
      <c r="B1071" s="59" t="s">
        <v>2640</v>
      </c>
      <c r="C1071" s="62">
        <v>2497.71</v>
      </c>
    </row>
    <row r="1072" spans="1:3" x14ac:dyDescent="0.25">
      <c r="A1072" s="59" t="s">
        <v>428</v>
      </c>
      <c r="B1072" s="59" t="s">
        <v>2641</v>
      </c>
      <c r="C1072" s="62">
        <v>2497.71</v>
      </c>
    </row>
    <row r="1073" spans="1:3" x14ac:dyDescent="0.25">
      <c r="A1073" s="59" t="s">
        <v>364</v>
      </c>
      <c r="B1073" s="59" t="s">
        <v>2606</v>
      </c>
      <c r="C1073" s="62">
        <v>38159.03</v>
      </c>
    </row>
    <row r="1074" spans="1:3" x14ac:dyDescent="0.25">
      <c r="A1074" s="59" t="s">
        <v>365</v>
      </c>
      <c r="B1074" s="59" t="s">
        <v>2607</v>
      </c>
      <c r="C1074" s="62">
        <v>38159.03</v>
      </c>
    </row>
    <row r="1075" spans="1:3" x14ac:dyDescent="0.25">
      <c r="A1075" s="59" t="s">
        <v>375</v>
      </c>
      <c r="B1075" s="59" t="s">
        <v>371</v>
      </c>
      <c r="C1075" s="62">
        <v>3131.07</v>
      </c>
    </row>
    <row r="1076" spans="1:3" x14ac:dyDescent="0.25">
      <c r="A1076" s="59" t="s">
        <v>2368</v>
      </c>
      <c r="B1076" s="59" t="s">
        <v>3098</v>
      </c>
      <c r="C1076" s="62">
        <v>1</v>
      </c>
    </row>
    <row r="1077" spans="1:3" x14ac:dyDescent="0.25">
      <c r="A1077" s="59" t="s">
        <v>2350</v>
      </c>
      <c r="B1077" s="59" t="s">
        <v>2639</v>
      </c>
      <c r="C1077" s="62">
        <v>1</v>
      </c>
    </row>
    <row r="1078" spans="1:3" x14ac:dyDescent="0.25">
      <c r="A1078" s="59" t="s">
        <v>2359</v>
      </c>
      <c r="B1078" s="59" t="s">
        <v>2726</v>
      </c>
      <c r="C1078" s="62">
        <v>1</v>
      </c>
    </row>
    <row r="1079" spans="1:3" x14ac:dyDescent="0.25">
      <c r="A1079" s="59" t="s">
        <v>2369</v>
      </c>
      <c r="B1079" s="59" t="s">
        <v>3098</v>
      </c>
      <c r="C1079" s="62">
        <v>1</v>
      </c>
    </row>
    <row r="1080" spans="1:3" x14ac:dyDescent="0.25">
      <c r="A1080" s="59" t="s">
        <v>2351</v>
      </c>
      <c r="B1080" s="59" t="s">
        <v>2639</v>
      </c>
      <c r="C1080" s="62">
        <v>1</v>
      </c>
    </row>
    <row r="1081" spans="1:3" x14ac:dyDescent="0.25">
      <c r="A1081" s="59" t="s">
        <v>2096</v>
      </c>
      <c r="B1081" s="59" t="s">
        <v>3441</v>
      </c>
      <c r="C1081" s="62">
        <v>2650</v>
      </c>
    </row>
    <row r="1082" spans="1:3" x14ac:dyDescent="0.25">
      <c r="A1082" s="59" t="s">
        <v>2360</v>
      </c>
      <c r="B1082" s="59" t="s">
        <v>2726</v>
      </c>
      <c r="C1082" s="62">
        <v>1</v>
      </c>
    </row>
    <row r="1083" spans="1:3" x14ac:dyDescent="0.25">
      <c r="A1083" s="59" t="s">
        <v>373</v>
      </c>
      <c r="B1083" s="59" t="s">
        <v>371</v>
      </c>
      <c r="C1083" s="62">
        <v>3131.07</v>
      </c>
    </row>
    <row r="1084" spans="1:3" x14ac:dyDescent="0.25">
      <c r="A1084" s="59" t="s">
        <v>376</v>
      </c>
      <c r="B1084" s="59" t="s">
        <v>371</v>
      </c>
      <c r="C1084" s="62">
        <v>3131.07</v>
      </c>
    </row>
    <row r="1085" spans="1:3" x14ac:dyDescent="0.25">
      <c r="A1085" s="59" t="s">
        <v>370</v>
      </c>
      <c r="B1085" s="59" t="s">
        <v>2611</v>
      </c>
      <c r="C1085" s="62">
        <v>3131.07</v>
      </c>
    </row>
    <row r="1086" spans="1:3" x14ac:dyDescent="0.25">
      <c r="A1086" s="59" t="s">
        <v>374</v>
      </c>
      <c r="B1086" s="59" t="s">
        <v>371</v>
      </c>
      <c r="C1086" s="62">
        <v>3131.07</v>
      </c>
    </row>
    <row r="1087" spans="1:3" x14ac:dyDescent="0.25">
      <c r="A1087" s="59" t="s">
        <v>6205</v>
      </c>
      <c r="B1087" s="59" t="s">
        <v>6206</v>
      </c>
      <c r="C1087" s="62">
        <v>250</v>
      </c>
    </row>
    <row r="1088" spans="1:3" x14ac:dyDescent="0.25">
      <c r="A1088" s="59" t="s">
        <v>6105</v>
      </c>
      <c r="B1088" s="59" t="s">
        <v>6106</v>
      </c>
      <c r="C1088" s="62">
        <v>5544</v>
      </c>
    </row>
    <row r="1089" spans="1:3" x14ac:dyDescent="0.25">
      <c r="A1089" s="59" t="s">
        <v>6180</v>
      </c>
      <c r="B1089" s="59" t="s">
        <v>6181</v>
      </c>
      <c r="C1089" s="62">
        <v>640</v>
      </c>
    </row>
    <row r="1090" spans="1:3" x14ac:dyDescent="0.25">
      <c r="A1090" s="59" t="s">
        <v>3961</v>
      </c>
      <c r="B1090" s="59" t="s">
        <v>3962</v>
      </c>
      <c r="C1090" s="62">
        <v>650</v>
      </c>
    </row>
    <row r="1091" spans="1:3" x14ac:dyDescent="0.25">
      <c r="A1091" s="59" t="s">
        <v>2370</v>
      </c>
      <c r="B1091" s="59" t="s">
        <v>3602</v>
      </c>
      <c r="C1091" s="62">
        <v>1</v>
      </c>
    </row>
    <row r="1092" spans="1:3" x14ac:dyDescent="0.25">
      <c r="A1092" s="59" t="s">
        <v>6268</v>
      </c>
      <c r="B1092" s="59" t="s">
        <v>3640</v>
      </c>
      <c r="C1092" s="62">
        <v>550</v>
      </c>
    </row>
    <row r="1093" spans="1:3" x14ac:dyDescent="0.25">
      <c r="A1093" s="59" t="s">
        <v>372</v>
      </c>
      <c r="B1093" s="59" t="s">
        <v>371</v>
      </c>
      <c r="C1093" s="62">
        <v>3131.07</v>
      </c>
    </row>
    <row r="1094" spans="1:3" x14ac:dyDescent="0.25">
      <c r="A1094" s="59" t="s">
        <v>2352</v>
      </c>
      <c r="B1094" s="59" t="s">
        <v>3597</v>
      </c>
      <c r="C1094" s="62">
        <v>1</v>
      </c>
    </row>
    <row r="1095" spans="1:3" x14ac:dyDescent="0.25">
      <c r="A1095" s="59" t="s">
        <v>368</v>
      </c>
      <c r="B1095" s="59" t="s">
        <v>2609</v>
      </c>
      <c r="C1095" s="62">
        <v>5336</v>
      </c>
    </row>
    <row r="1096" spans="1:3" ht="22.5" x14ac:dyDescent="0.25">
      <c r="A1096" s="59" t="s">
        <v>6113</v>
      </c>
      <c r="B1096" s="59" t="s">
        <v>6114</v>
      </c>
      <c r="C1096" s="62">
        <v>2200</v>
      </c>
    </row>
    <row r="1097" spans="1:3" x14ac:dyDescent="0.25">
      <c r="A1097" s="59" t="s">
        <v>6115</v>
      </c>
      <c r="B1097" s="59" t="s">
        <v>6116</v>
      </c>
      <c r="C1097" s="62">
        <v>2200</v>
      </c>
    </row>
    <row r="1098" spans="1:3" x14ac:dyDescent="0.25">
      <c r="A1098" s="59" t="s">
        <v>6258</v>
      </c>
      <c r="B1098" s="59" t="s">
        <v>2578</v>
      </c>
      <c r="C1098" s="62">
        <v>990</v>
      </c>
    </row>
    <row r="1099" spans="1:3" x14ac:dyDescent="0.25">
      <c r="A1099" s="59" t="s">
        <v>285</v>
      </c>
      <c r="B1099" s="59" t="s">
        <v>2569</v>
      </c>
      <c r="C1099" s="62">
        <v>2204</v>
      </c>
    </row>
    <row r="1100" spans="1:3" x14ac:dyDescent="0.25">
      <c r="A1100" s="59" t="s">
        <v>286</v>
      </c>
      <c r="B1100" s="59" t="s">
        <v>2569</v>
      </c>
      <c r="C1100" s="62">
        <v>2204</v>
      </c>
    </row>
    <row r="1101" spans="1:3" x14ac:dyDescent="0.25">
      <c r="A1101" s="59" t="s">
        <v>251</v>
      </c>
      <c r="B1101" s="59" t="s">
        <v>2541</v>
      </c>
      <c r="C1101" s="62">
        <v>22968</v>
      </c>
    </row>
    <row r="1102" spans="1:3" x14ac:dyDescent="0.25">
      <c r="A1102" s="59" t="s">
        <v>5774</v>
      </c>
      <c r="B1102" s="59" t="s">
        <v>5775</v>
      </c>
      <c r="C1102" s="62">
        <v>10260</v>
      </c>
    </row>
    <row r="1103" spans="1:3" x14ac:dyDescent="0.25">
      <c r="A1103" s="59" t="s">
        <v>5776</v>
      </c>
      <c r="B1103" s="59" t="s">
        <v>5775</v>
      </c>
      <c r="C1103" s="62">
        <v>10260</v>
      </c>
    </row>
    <row r="1104" spans="1:3" x14ac:dyDescent="0.25">
      <c r="A1104" s="59" t="s">
        <v>5777</v>
      </c>
      <c r="B1104" s="59" t="s">
        <v>5775</v>
      </c>
      <c r="C1104" s="62">
        <v>9530</v>
      </c>
    </row>
    <row r="1105" spans="1:3" x14ac:dyDescent="0.25">
      <c r="A1105" s="59" t="s">
        <v>5778</v>
      </c>
      <c r="B1105" s="59" t="s">
        <v>5775</v>
      </c>
      <c r="C1105" s="62">
        <v>9530</v>
      </c>
    </row>
    <row r="1106" spans="1:3" x14ac:dyDescent="0.25">
      <c r="A1106" s="59" t="s">
        <v>5779</v>
      </c>
      <c r="B1106" s="59" t="s">
        <v>5775</v>
      </c>
      <c r="C1106" s="62">
        <v>9530</v>
      </c>
    </row>
    <row r="1107" spans="1:3" x14ac:dyDescent="0.25">
      <c r="A1107" s="59" t="s">
        <v>248</v>
      </c>
      <c r="B1107" s="59" t="s">
        <v>2539</v>
      </c>
      <c r="C1107" s="62">
        <v>22968</v>
      </c>
    </row>
    <row r="1108" spans="1:3" x14ac:dyDescent="0.25">
      <c r="A1108" s="59" t="s">
        <v>5780</v>
      </c>
      <c r="B1108" s="59" t="s">
        <v>5781</v>
      </c>
      <c r="C1108" s="62">
        <v>3250</v>
      </c>
    </row>
    <row r="1109" spans="1:3" x14ac:dyDescent="0.25">
      <c r="A1109" s="59" t="s">
        <v>250</v>
      </c>
      <c r="B1109" s="59" t="s">
        <v>2540</v>
      </c>
      <c r="C1109" s="62">
        <v>22968</v>
      </c>
    </row>
    <row r="1110" spans="1:3" x14ac:dyDescent="0.25">
      <c r="A1110" s="59" t="s">
        <v>249</v>
      </c>
      <c r="B1110" s="59" t="s">
        <v>2539</v>
      </c>
      <c r="C1110" s="62">
        <v>22968</v>
      </c>
    </row>
    <row r="1111" spans="1:3" x14ac:dyDescent="0.25">
      <c r="A1111" s="59" t="s">
        <v>5032</v>
      </c>
      <c r="B1111" s="59" t="s">
        <v>798</v>
      </c>
      <c r="C1111" s="62">
        <v>780</v>
      </c>
    </row>
    <row r="1112" spans="1:3" x14ac:dyDescent="0.25">
      <c r="A1112" s="59" t="s">
        <v>387</v>
      </c>
      <c r="B1112" s="59" t="s">
        <v>2620</v>
      </c>
      <c r="C1112" s="62">
        <v>1588.04</v>
      </c>
    </row>
    <row r="1113" spans="1:3" x14ac:dyDescent="0.25">
      <c r="A1113" s="59" t="s">
        <v>363</v>
      </c>
      <c r="B1113" s="59" t="s">
        <v>2605</v>
      </c>
      <c r="C1113" s="62">
        <v>1682</v>
      </c>
    </row>
    <row r="1114" spans="1:3" x14ac:dyDescent="0.25">
      <c r="A1114" s="59" t="s">
        <v>2361</v>
      </c>
      <c r="B1114" s="59" t="s">
        <v>2726</v>
      </c>
      <c r="C1114" s="62">
        <v>1</v>
      </c>
    </row>
    <row r="1115" spans="1:3" x14ac:dyDescent="0.25">
      <c r="A1115" s="59" t="s">
        <v>5576</v>
      </c>
      <c r="B1115" s="59" t="s">
        <v>5577</v>
      </c>
      <c r="C1115" s="62">
        <v>5337.5</v>
      </c>
    </row>
    <row r="1116" spans="1:3" x14ac:dyDescent="0.25">
      <c r="A1116" s="59" t="s">
        <v>5875</v>
      </c>
      <c r="B1116" s="59" t="s">
        <v>5876</v>
      </c>
      <c r="C1116" s="62">
        <v>5337.5</v>
      </c>
    </row>
    <row r="1117" spans="1:3" x14ac:dyDescent="0.25">
      <c r="A1117" s="59" t="s">
        <v>361</v>
      </c>
      <c r="B1117" s="59" t="s">
        <v>2603</v>
      </c>
      <c r="C1117" s="62">
        <v>15196</v>
      </c>
    </row>
    <row r="1118" spans="1:3" x14ac:dyDescent="0.25">
      <c r="A1118" s="59" t="s">
        <v>367</v>
      </c>
      <c r="B1118" s="59" t="s">
        <v>2608</v>
      </c>
      <c r="C1118" s="62">
        <v>7860.16</v>
      </c>
    </row>
    <row r="1119" spans="1:3" x14ac:dyDescent="0.25">
      <c r="A1119" s="59" t="s">
        <v>3933</v>
      </c>
      <c r="B1119" s="59" t="s">
        <v>3934</v>
      </c>
      <c r="C1119" s="62">
        <v>785</v>
      </c>
    </row>
    <row r="1120" spans="1:3" x14ac:dyDescent="0.25">
      <c r="A1120" s="59" t="s">
        <v>180</v>
      </c>
      <c r="B1120" s="59" t="s">
        <v>2498</v>
      </c>
      <c r="C1120" s="62">
        <v>19082</v>
      </c>
    </row>
    <row r="1121" spans="1:3" x14ac:dyDescent="0.25">
      <c r="A1121" s="59" t="s">
        <v>4846</v>
      </c>
      <c r="B1121" s="59" t="s">
        <v>4847</v>
      </c>
      <c r="C1121" s="62">
        <v>2600</v>
      </c>
    </row>
    <row r="1122" spans="1:3" x14ac:dyDescent="0.25">
      <c r="A1122" s="59" t="s">
        <v>6235</v>
      </c>
      <c r="B1122" s="59" t="s">
        <v>6236</v>
      </c>
      <c r="C1122" s="62">
        <v>2350</v>
      </c>
    </row>
    <row r="1123" spans="1:3" x14ac:dyDescent="0.25">
      <c r="A1123" s="59" t="s">
        <v>366</v>
      </c>
      <c r="B1123" s="59" t="s">
        <v>2608</v>
      </c>
      <c r="C1123" s="62">
        <v>7860.16</v>
      </c>
    </row>
    <row r="1124" spans="1:3" x14ac:dyDescent="0.25">
      <c r="A1124" s="59" t="s">
        <v>2375</v>
      </c>
      <c r="B1124" s="59" t="s">
        <v>3606</v>
      </c>
      <c r="C1124" s="62">
        <v>1</v>
      </c>
    </row>
    <row r="1125" spans="1:3" x14ac:dyDescent="0.25">
      <c r="A1125" s="59" t="s">
        <v>4833</v>
      </c>
      <c r="B1125" s="59" t="s">
        <v>4832</v>
      </c>
      <c r="C1125" s="62">
        <v>3400</v>
      </c>
    </row>
    <row r="1126" spans="1:3" x14ac:dyDescent="0.25">
      <c r="A1126" s="59" t="s">
        <v>369</v>
      </c>
      <c r="B1126" s="59" t="s">
        <v>2610</v>
      </c>
      <c r="C1126" s="62">
        <v>4715.3999999999996</v>
      </c>
    </row>
    <row r="1127" spans="1:3" x14ac:dyDescent="0.25">
      <c r="A1127" s="59" t="s">
        <v>384</v>
      </c>
      <c r="B1127" s="59" t="s">
        <v>2617</v>
      </c>
      <c r="C1127" s="62">
        <v>2111.1999999999998</v>
      </c>
    </row>
    <row r="1128" spans="1:3" x14ac:dyDescent="0.25">
      <c r="A1128" s="59" t="s">
        <v>386</v>
      </c>
      <c r="B1128" s="59" t="s">
        <v>2619</v>
      </c>
      <c r="C1128" s="62">
        <v>2018.4</v>
      </c>
    </row>
    <row r="1129" spans="1:3" x14ac:dyDescent="0.25">
      <c r="A1129" s="59" t="s">
        <v>6069</v>
      </c>
      <c r="B1129" s="59" t="s">
        <v>2524</v>
      </c>
      <c r="C1129" s="62">
        <v>295.5</v>
      </c>
    </row>
    <row r="1130" spans="1:3" x14ac:dyDescent="0.25">
      <c r="A1130" s="59" t="s">
        <v>2372</v>
      </c>
      <c r="B1130" s="59" t="s">
        <v>3604</v>
      </c>
      <c r="C1130" s="62">
        <v>1</v>
      </c>
    </row>
    <row r="1131" spans="1:3" x14ac:dyDescent="0.25">
      <c r="A1131" s="59" t="s">
        <v>385</v>
      </c>
      <c r="B1131" s="59" t="s">
        <v>2618</v>
      </c>
      <c r="C1131" s="62">
        <v>2018.4</v>
      </c>
    </row>
    <row r="1132" spans="1:3" x14ac:dyDescent="0.25">
      <c r="A1132" s="59" t="s">
        <v>377</v>
      </c>
      <c r="B1132" s="59" t="s">
        <v>2612</v>
      </c>
      <c r="C1132" s="62">
        <v>2499.1</v>
      </c>
    </row>
    <row r="1133" spans="1:3" x14ac:dyDescent="0.25">
      <c r="A1133" s="59" t="s">
        <v>5883</v>
      </c>
      <c r="B1133" s="59" t="s">
        <v>5884</v>
      </c>
      <c r="C1133" s="62">
        <v>3780</v>
      </c>
    </row>
    <row r="1134" spans="1:3" x14ac:dyDescent="0.25">
      <c r="A1134" s="59" t="s">
        <v>5885</v>
      </c>
      <c r="B1134" s="59" t="s">
        <v>5884</v>
      </c>
      <c r="C1134" s="62">
        <v>3780</v>
      </c>
    </row>
    <row r="1135" spans="1:3" x14ac:dyDescent="0.25">
      <c r="A1135" s="59" t="s">
        <v>378</v>
      </c>
      <c r="B1135" s="59" t="s">
        <v>2613</v>
      </c>
      <c r="C1135" s="62">
        <v>2499.1</v>
      </c>
    </row>
    <row r="1136" spans="1:3" ht="33.75" customHeight="1" x14ac:dyDescent="0.25">
      <c r="A1136" s="59" t="s">
        <v>4726</v>
      </c>
      <c r="B1136" s="59" t="s">
        <v>3640</v>
      </c>
      <c r="C1136" s="62">
        <v>1590</v>
      </c>
    </row>
    <row r="1137" spans="1:3" x14ac:dyDescent="0.25">
      <c r="A1137" s="59" t="s">
        <v>379</v>
      </c>
      <c r="B1137" s="59" t="s">
        <v>2614</v>
      </c>
      <c r="C1137" s="62">
        <v>2499.1</v>
      </c>
    </row>
    <row r="1138" spans="1:3" x14ac:dyDescent="0.25">
      <c r="A1138" s="59" t="s">
        <v>4727</v>
      </c>
      <c r="B1138" s="59" t="s">
        <v>3640</v>
      </c>
      <c r="C1138" s="62">
        <v>1590</v>
      </c>
    </row>
    <row r="1139" spans="1:3" x14ac:dyDescent="0.25">
      <c r="A1139" s="59" t="s">
        <v>380</v>
      </c>
      <c r="B1139" s="59" t="s">
        <v>2615</v>
      </c>
      <c r="C1139" s="62">
        <v>2499.1</v>
      </c>
    </row>
    <row r="1140" spans="1:3" x14ac:dyDescent="0.25">
      <c r="A1140" s="59" t="s">
        <v>5913</v>
      </c>
      <c r="B1140" s="59" t="s">
        <v>5914</v>
      </c>
      <c r="C1140" s="62">
        <v>7830</v>
      </c>
    </row>
    <row r="1141" spans="1:3" x14ac:dyDescent="0.25">
      <c r="A1141" s="59" t="s">
        <v>5915</v>
      </c>
      <c r="B1141" s="59" t="s">
        <v>5916</v>
      </c>
      <c r="C1141" s="62">
        <v>7830</v>
      </c>
    </row>
    <row r="1142" spans="1:3" x14ac:dyDescent="0.25">
      <c r="A1142" s="59" t="s">
        <v>5917</v>
      </c>
      <c r="B1142" s="59" t="s">
        <v>5918</v>
      </c>
      <c r="C1142" s="62">
        <v>7830</v>
      </c>
    </row>
    <row r="1143" spans="1:3" x14ac:dyDescent="0.25">
      <c r="A1143" s="59" t="s">
        <v>2253</v>
      </c>
      <c r="B1143" s="59" t="s">
        <v>3539</v>
      </c>
      <c r="C1143" s="62">
        <v>1</v>
      </c>
    </row>
    <row r="1144" spans="1:3" x14ac:dyDescent="0.25">
      <c r="A1144" s="59" t="s">
        <v>381</v>
      </c>
      <c r="B1144" s="59" t="s">
        <v>2568</v>
      </c>
      <c r="C1144" s="62">
        <v>2499.1</v>
      </c>
    </row>
    <row r="1145" spans="1:3" x14ac:dyDescent="0.25">
      <c r="A1145" s="59" t="s">
        <v>382</v>
      </c>
      <c r="B1145" s="59" t="s">
        <v>2612</v>
      </c>
      <c r="C1145" s="62">
        <v>2499.1</v>
      </c>
    </row>
    <row r="1146" spans="1:3" x14ac:dyDescent="0.25">
      <c r="A1146" s="59" t="s">
        <v>1167</v>
      </c>
      <c r="B1146" s="59" t="s">
        <v>2530</v>
      </c>
      <c r="C1146" s="62">
        <v>1850</v>
      </c>
    </row>
    <row r="1147" spans="1:3" x14ac:dyDescent="0.25">
      <c r="A1147" s="59" t="s">
        <v>4052</v>
      </c>
      <c r="B1147" s="59" t="s">
        <v>3485</v>
      </c>
      <c r="C1147" s="62">
        <v>290</v>
      </c>
    </row>
    <row r="1148" spans="1:3" x14ac:dyDescent="0.25">
      <c r="A1148" s="59" t="s">
        <v>383</v>
      </c>
      <c r="B1148" s="59" t="s">
        <v>2616</v>
      </c>
      <c r="C1148" s="62">
        <v>2499.1</v>
      </c>
    </row>
    <row r="1149" spans="1:3" x14ac:dyDescent="0.25">
      <c r="A1149" s="59" t="s">
        <v>1912</v>
      </c>
      <c r="B1149" s="59" t="s">
        <v>3322</v>
      </c>
      <c r="C1149" s="62">
        <v>1</v>
      </c>
    </row>
    <row r="1150" spans="1:3" x14ac:dyDescent="0.25">
      <c r="A1150" s="59" t="s">
        <v>1915</v>
      </c>
      <c r="B1150" s="59" t="s">
        <v>3324</v>
      </c>
      <c r="C1150" s="62">
        <v>1</v>
      </c>
    </row>
    <row r="1151" spans="1:3" x14ac:dyDescent="0.25">
      <c r="A1151" s="59" t="s">
        <v>1916</v>
      </c>
      <c r="B1151" s="59" t="s">
        <v>3325</v>
      </c>
      <c r="C1151" s="62">
        <v>1</v>
      </c>
    </row>
    <row r="1152" spans="1:3" x14ac:dyDescent="0.25">
      <c r="A1152" s="59" t="s">
        <v>1917</v>
      </c>
      <c r="B1152" s="59" t="s">
        <v>3326</v>
      </c>
      <c r="C1152" s="62">
        <v>1</v>
      </c>
    </row>
    <row r="1153" spans="1:3" x14ac:dyDescent="0.25">
      <c r="A1153" s="59" t="s">
        <v>288</v>
      </c>
      <c r="B1153" s="59" t="s">
        <v>2570</v>
      </c>
      <c r="C1153" s="62">
        <v>2204</v>
      </c>
    </row>
    <row r="1154" spans="1:3" x14ac:dyDescent="0.25">
      <c r="A1154" s="59" t="s">
        <v>287</v>
      </c>
      <c r="B1154" s="59" t="s">
        <v>2570</v>
      </c>
      <c r="C1154" s="62">
        <v>2204</v>
      </c>
    </row>
    <row r="1155" spans="1:3" x14ac:dyDescent="0.25">
      <c r="A1155" s="59" t="s">
        <v>301</v>
      </c>
      <c r="B1155" s="59" t="s">
        <v>2579</v>
      </c>
      <c r="C1155" s="62">
        <v>876.42</v>
      </c>
    </row>
    <row r="1156" spans="1:3" x14ac:dyDescent="0.25">
      <c r="A1156" s="59" t="s">
        <v>1918</v>
      </c>
      <c r="B1156" s="59" t="s">
        <v>3318</v>
      </c>
      <c r="C1156" s="62">
        <v>1</v>
      </c>
    </row>
    <row r="1157" spans="1:3" x14ac:dyDescent="0.25">
      <c r="A1157" s="59" t="s">
        <v>2374</v>
      </c>
      <c r="B1157" s="59" t="s">
        <v>2523</v>
      </c>
      <c r="C1157" s="62">
        <v>1</v>
      </c>
    </row>
    <row r="1158" spans="1:3" x14ac:dyDescent="0.25">
      <c r="A1158" s="59" t="s">
        <v>303</v>
      </c>
      <c r="B1158" s="59" t="s">
        <v>302</v>
      </c>
      <c r="C1158" s="62">
        <v>876.42</v>
      </c>
    </row>
    <row r="1159" spans="1:3" x14ac:dyDescent="0.25">
      <c r="A1159" s="59" t="s">
        <v>304</v>
      </c>
      <c r="B1159" s="59" t="s">
        <v>302</v>
      </c>
      <c r="C1159" s="62">
        <v>876.42</v>
      </c>
    </row>
    <row r="1160" spans="1:3" x14ac:dyDescent="0.25">
      <c r="A1160" s="59" t="s">
        <v>6101</v>
      </c>
      <c r="B1160" s="59" t="s">
        <v>6102</v>
      </c>
      <c r="C1160" s="62">
        <v>5785</v>
      </c>
    </row>
    <row r="1161" spans="1:3" x14ac:dyDescent="0.25">
      <c r="A1161" s="59" t="s">
        <v>305</v>
      </c>
      <c r="B1161" s="59" t="s">
        <v>302</v>
      </c>
      <c r="C1161" s="62">
        <v>876.42</v>
      </c>
    </row>
    <row r="1162" spans="1:3" x14ac:dyDescent="0.25">
      <c r="A1162" s="59" t="s">
        <v>306</v>
      </c>
      <c r="B1162" s="59" t="s">
        <v>302</v>
      </c>
      <c r="C1162" s="62">
        <v>876.42</v>
      </c>
    </row>
    <row r="1163" spans="1:3" x14ac:dyDescent="0.25">
      <c r="A1163" s="59" t="s">
        <v>307</v>
      </c>
      <c r="B1163" s="59" t="s">
        <v>302</v>
      </c>
      <c r="C1163" s="62">
        <v>876.42</v>
      </c>
    </row>
    <row r="1164" spans="1:3" x14ac:dyDescent="0.25">
      <c r="A1164" s="59" t="s">
        <v>298</v>
      </c>
      <c r="B1164" s="59" t="s">
        <v>302</v>
      </c>
      <c r="C1164" s="62">
        <v>1409.98</v>
      </c>
    </row>
    <row r="1165" spans="1:3" x14ac:dyDescent="0.25">
      <c r="A1165" s="59" t="s">
        <v>283</v>
      </c>
      <c r="B1165" s="59" t="s">
        <v>2567</v>
      </c>
      <c r="C1165" s="62">
        <v>2655.35</v>
      </c>
    </row>
    <row r="1166" spans="1:3" x14ac:dyDescent="0.25">
      <c r="A1166" s="59" t="s">
        <v>270</v>
      </c>
      <c r="B1166" s="59" t="s">
        <v>2559</v>
      </c>
      <c r="C1166" s="62">
        <v>5204.13</v>
      </c>
    </row>
    <row r="1167" spans="1:3" x14ac:dyDescent="0.25">
      <c r="A1167" s="59" t="s">
        <v>271</v>
      </c>
      <c r="B1167" s="59" t="s">
        <v>2559</v>
      </c>
      <c r="C1167" s="62">
        <v>5204.13</v>
      </c>
    </row>
    <row r="1168" spans="1:3" x14ac:dyDescent="0.25">
      <c r="A1168" s="59" t="s">
        <v>272</v>
      </c>
      <c r="B1168" s="59" t="s">
        <v>2559</v>
      </c>
      <c r="C1168" s="62">
        <v>5204.13</v>
      </c>
    </row>
    <row r="1169" spans="1:3" ht="22.5" x14ac:dyDescent="0.25">
      <c r="A1169" s="59" t="s">
        <v>6295</v>
      </c>
      <c r="B1169" s="59" t="s">
        <v>6296</v>
      </c>
      <c r="C1169" s="62">
        <v>4669.5</v>
      </c>
    </row>
    <row r="1170" spans="1:3" x14ac:dyDescent="0.25">
      <c r="A1170" s="59" t="s">
        <v>6275</v>
      </c>
      <c r="B1170" s="59" t="s">
        <v>3417</v>
      </c>
      <c r="C1170" s="62">
        <v>32080</v>
      </c>
    </row>
    <row r="1171" spans="1:3" x14ac:dyDescent="0.25">
      <c r="A1171" s="59" t="s">
        <v>6237</v>
      </c>
      <c r="B1171" s="59" t="s">
        <v>3094</v>
      </c>
      <c r="C1171" s="62">
        <v>1780.17</v>
      </c>
    </row>
    <row r="1172" spans="1:3" x14ac:dyDescent="0.25">
      <c r="A1172" s="59" t="s">
        <v>1626</v>
      </c>
      <c r="B1172" s="59" t="s">
        <v>3147</v>
      </c>
      <c r="C1172" s="62">
        <v>425</v>
      </c>
    </row>
    <row r="1173" spans="1:3" x14ac:dyDescent="0.25">
      <c r="A1173" s="59" t="s">
        <v>1623</v>
      </c>
      <c r="B1173" s="59" t="s">
        <v>3144</v>
      </c>
      <c r="C1173" s="62">
        <v>825</v>
      </c>
    </row>
    <row r="1174" spans="1:3" x14ac:dyDescent="0.25">
      <c r="A1174" s="59" t="s">
        <v>1612</v>
      </c>
      <c r="B1174" s="59" t="s">
        <v>3136</v>
      </c>
      <c r="C1174" s="62">
        <v>8200</v>
      </c>
    </row>
    <row r="1175" spans="1:3" x14ac:dyDescent="0.25">
      <c r="A1175" s="59" t="s">
        <v>1627</v>
      </c>
      <c r="B1175" s="59" t="s">
        <v>3148</v>
      </c>
      <c r="C1175" s="62">
        <v>420</v>
      </c>
    </row>
    <row r="1176" spans="1:3" x14ac:dyDescent="0.25">
      <c r="A1176" s="59" t="s">
        <v>291</v>
      </c>
      <c r="B1176" s="59" t="s">
        <v>2573</v>
      </c>
      <c r="C1176" s="62">
        <v>1865.91</v>
      </c>
    </row>
    <row r="1177" spans="1:3" x14ac:dyDescent="0.25">
      <c r="A1177" s="59" t="s">
        <v>1616</v>
      </c>
      <c r="B1177" s="59" t="s">
        <v>3140</v>
      </c>
      <c r="C1177" s="62">
        <v>1335</v>
      </c>
    </row>
    <row r="1178" spans="1:3" x14ac:dyDescent="0.25">
      <c r="A1178" s="59" t="s">
        <v>1613</v>
      </c>
      <c r="B1178" s="59" t="s">
        <v>3137</v>
      </c>
      <c r="C1178" s="62">
        <v>4150</v>
      </c>
    </row>
    <row r="1179" spans="1:3" ht="22.5" x14ac:dyDescent="0.25">
      <c r="A1179" s="59" t="s">
        <v>1617</v>
      </c>
      <c r="B1179" s="59" t="s">
        <v>3141</v>
      </c>
      <c r="C1179" s="62">
        <v>1150</v>
      </c>
    </row>
    <row r="1180" spans="1:3" ht="22.5" x14ac:dyDescent="0.25">
      <c r="A1180" s="59" t="s">
        <v>1628</v>
      </c>
      <c r="B1180" s="59" t="s">
        <v>3149</v>
      </c>
      <c r="C1180" s="62">
        <v>280</v>
      </c>
    </row>
    <row r="1181" spans="1:3" x14ac:dyDescent="0.25">
      <c r="A1181" s="59" t="s">
        <v>1624</v>
      </c>
      <c r="B1181" s="59" t="s">
        <v>3145</v>
      </c>
      <c r="C1181" s="62">
        <v>825</v>
      </c>
    </row>
    <row r="1182" spans="1:3" x14ac:dyDescent="0.25">
      <c r="A1182" s="59" t="s">
        <v>1614</v>
      </c>
      <c r="B1182" s="59" t="s">
        <v>3138</v>
      </c>
      <c r="C1182" s="62">
        <v>1650</v>
      </c>
    </row>
    <row r="1183" spans="1:3" x14ac:dyDescent="0.25">
      <c r="A1183" s="59" t="s">
        <v>1620</v>
      </c>
      <c r="B1183" s="59" t="s">
        <v>3142</v>
      </c>
      <c r="C1183" s="62">
        <v>950</v>
      </c>
    </row>
    <row r="1184" spans="1:3" x14ac:dyDescent="0.25">
      <c r="A1184" s="59" t="s">
        <v>1615</v>
      </c>
      <c r="B1184" s="59" t="s">
        <v>3139</v>
      </c>
      <c r="C1184" s="62">
        <v>1575</v>
      </c>
    </row>
    <row r="1185" spans="1:3" x14ac:dyDescent="0.25">
      <c r="A1185" s="59" t="s">
        <v>1621</v>
      </c>
      <c r="B1185" s="59" t="s">
        <v>3142</v>
      </c>
      <c r="C1185" s="62">
        <v>950</v>
      </c>
    </row>
    <row r="1186" spans="1:3" x14ac:dyDescent="0.25">
      <c r="A1186" s="59" t="s">
        <v>1622</v>
      </c>
      <c r="B1186" s="59" t="s">
        <v>3143</v>
      </c>
      <c r="C1186" s="62">
        <v>950</v>
      </c>
    </row>
    <row r="1187" spans="1:3" x14ac:dyDescent="0.25">
      <c r="A1187" s="59" t="s">
        <v>2386</v>
      </c>
      <c r="B1187" s="59" t="s">
        <v>3609</v>
      </c>
      <c r="C1187" s="62">
        <v>1</v>
      </c>
    </row>
    <row r="1188" spans="1:3" x14ac:dyDescent="0.25">
      <c r="A1188" s="59" t="s">
        <v>1618</v>
      </c>
      <c r="B1188" s="59" t="s">
        <v>3142</v>
      </c>
      <c r="C1188" s="62">
        <v>950</v>
      </c>
    </row>
    <row r="1189" spans="1:3" x14ac:dyDescent="0.25">
      <c r="A1189" s="59" t="s">
        <v>1619</v>
      </c>
      <c r="B1189" s="59" t="s">
        <v>3142</v>
      </c>
      <c r="C1189" s="62">
        <v>950</v>
      </c>
    </row>
    <row r="1190" spans="1:3" ht="22.5" x14ac:dyDescent="0.25">
      <c r="A1190" s="59" t="s">
        <v>1625</v>
      </c>
      <c r="B1190" s="59" t="s">
        <v>3146</v>
      </c>
      <c r="C1190" s="62">
        <v>528</v>
      </c>
    </row>
    <row r="1191" spans="1:3" x14ac:dyDescent="0.25">
      <c r="A1191" s="59" t="s">
        <v>6277</v>
      </c>
      <c r="B1191" s="59" t="s">
        <v>6278</v>
      </c>
      <c r="C1191" s="62">
        <v>7356.04</v>
      </c>
    </row>
    <row r="1192" spans="1:3" ht="22.5" x14ac:dyDescent="0.25">
      <c r="A1192" s="59" t="s">
        <v>266</v>
      </c>
      <c r="B1192" s="59" t="s">
        <v>2555</v>
      </c>
      <c r="C1192" s="62">
        <v>7830</v>
      </c>
    </row>
    <row r="1193" spans="1:3" x14ac:dyDescent="0.25">
      <c r="A1193" s="59" t="s">
        <v>6345</v>
      </c>
      <c r="B1193" s="59" t="s">
        <v>6346</v>
      </c>
      <c r="C1193" s="62">
        <v>1534.48</v>
      </c>
    </row>
    <row r="1194" spans="1:3" x14ac:dyDescent="0.25">
      <c r="A1194" s="59" t="s">
        <v>6211</v>
      </c>
      <c r="B1194" s="59" t="s">
        <v>6212</v>
      </c>
      <c r="C1194" s="62">
        <v>9980</v>
      </c>
    </row>
    <row r="1195" spans="1:3" x14ac:dyDescent="0.25">
      <c r="A1195" s="59" t="s">
        <v>6140</v>
      </c>
      <c r="B1195" s="59" t="s">
        <v>6141</v>
      </c>
      <c r="C1195" s="62">
        <v>1440</v>
      </c>
    </row>
    <row r="1196" spans="1:3" x14ac:dyDescent="0.25">
      <c r="A1196" s="59" t="s">
        <v>6286</v>
      </c>
      <c r="B1196" s="59" t="s">
        <v>2528</v>
      </c>
      <c r="C1196" s="62">
        <v>5550</v>
      </c>
    </row>
    <row r="1197" spans="1:3" x14ac:dyDescent="0.25">
      <c r="A1197" s="59" t="s">
        <v>2123</v>
      </c>
      <c r="B1197" s="59" t="s">
        <v>2639</v>
      </c>
      <c r="C1197" s="62">
        <v>1750</v>
      </c>
    </row>
    <row r="1198" spans="1:3" x14ac:dyDescent="0.25">
      <c r="A1198" s="59" t="s">
        <v>6348</v>
      </c>
      <c r="B1198" s="59" t="s">
        <v>6141</v>
      </c>
      <c r="C1198" s="62">
        <v>1440</v>
      </c>
    </row>
    <row r="1199" spans="1:3" ht="22.5" x14ac:dyDescent="0.25">
      <c r="A1199" s="59" t="s">
        <v>265</v>
      </c>
      <c r="B1199" s="59" t="s">
        <v>2554</v>
      </c>
      <c r="C1199" s="62">
        <v>7830</v>
      </c>
    </row>
    <row r="1200" spans="1:3" x14ac:dyDescent="0.25">
      <c r="A1200" s="59" t="s">
        <v>259</v>
      </c>
      <c r="B1200" s="59" t="s">
        <v>2549</v>
      </c>
      <c r="C1200" s="62">
        <v>12490.88</v>
      </c>
    </row>
    <row r="1201" spans="1:3" x14ac:dyDescent="0.25">
      <c r="A1201" s="59" t="s">
        <v>247</v>
      </c>
      <c r="B1201" s="59" t="s">
        <v>2538</v>
      </c>
      <c r="C1201" s="62">
        <v>25926</v>
      </c>
    </row>
    <row r="1202" spans="1:3" ht="22.5" x14ac:dyDescent="0.25">
      <c r="A1202" s="59" t="s">
        <v>256</v>
      </c>
      <c r="B1202" s="59" t="s">
        <v>2546</v>
      </c>
      <c r="C1202" s="62">
        <v>14674</v>
      </c>
    </row>
    <row r="1203" spans="1:3" ht="22.5" x14ac:dyDescent="0.25">
      <c r="A1203" s="59" t="s">
        <v>254</v>
      </c>
      <c r="B1203" s="59" t="s">
        <v>2544</v>
      </c>
      <c r="C1203" s="62">
        <v>14674</v>
      </c>
    </row>
    <row r="1204" spans="1:3" x14ac:dyDescent="0.25">
      <c r="A1204" s="59" t="s">
        <v>6224</v>
      </c>
      <c r="B1204" s="59" t="s">
        <v>6225</v>
      </c>
      <c r="C1204" s="62">
        <v>2520</v>
      </c>
    </row>
    <row r="1205" spans="1:3" ht="22.5" x14ac:dyDescent="0.25">
      <c r="A1205" s="59" t="s">
        <v>255</v>
      </c>
      <c r="B1205" s="59" t="s">
        <v>2545</v>
      </c>
      <c r="C1205" s="62">
        <v>14674</v>
      </c>
    </row>
    <row r="1206" spans="1:3" x14ac:dyDescent="0.25">
      <c r="A1206" s="59" t="s">
        <v>245</v>
      </c>
      <c r="B1206" s="59" t="s">
        <v>2536</v>
      </c>
      <c r="C1206" s="62">
        <v>56086</v>
      </c>
    </row>
    <row r="1207" spans="1:3" x14ac:dyDescent="0.25">
      <c r="A1207" s="59" t="s">
        <v>244</v>
      </c>
      <c r="B1207" s="59" t="s">
        <v>2535</v>
      </c>
      <c r="C1207" s="62">
        <v>56086</v>
      </c>
    </row>
    <row r="1208" spans="1:3" x14ac:dyDescent="0.25">
      <c r="A1208" s="59" t="s">
        <v>292</v>
      </c>
      <c r="B1208" s="59" t="s">
        <v>2574</v>
      </c>
      <c r="C1208" s="62">
        <v>1682</v>
      </c>
    </row>
    <row r="1209" spans="1:3" x14ac:dyDescent="0.25">
      <c r="A1209" s="59" t="s">
        <v>1004</v>
      </c>
      <c r="B1209" s="59" t="s">
        <v>2843</v>
      </c>
      <c r="C1209" s="62">
        <v>2650</v>
      </c>
    </row>
    <row r="1210" spans="1:3" x14ac:dyDescent="0.25">
      <c r="A1210" s="59" t="s">
        <v>3843</v>
      </c>
      <c r="B1210" s="59" t="s">
        <v>3844</v>
      </c>
      <c r="C1210" s="62">
        <v>1850</v>
      </c>
    </row>
    <row r="1211" spans="1:3" x14ac:dyDescent="0.25">
      <c r="A1211" s="59" t="s">
        <v>3873</v>
      </c>
      <c r="B1211" s="59" t="s">
        <v>3874</v>
      </c>
      <c r="C1211" s="62">
        <v>1750</v>
      </c>
    </row>
    <row r="1212" spans="1:3" x14ac:dyDescent="0.25">
      <c r="A1212" s="59" t="s">
        <v>3875</v>
      </c>
      <c r="B1212" s="59" t="s">
        <v>3874</v>
      </c>
      <c r="C1212" s="62">
        <v>1750</v>
      </c>
    </row>
    <row r="1213" spans="1:3" x14ac:dyDescent="0.25">
      <c r="A1213" s="59" t="s">
        <v>3876</v>
      </c>
      <c r="B1213" s="59" t="s">
        <v>3874</v>
      </c>
      <c r="C1213" s="62">
        <v>1750</v>
      </c>
    </row>
    <row r="1214" spans="1:3" x14ac:dyDescent="0.25">
      <c r="A1214" s="59" t="s">
        <v>3877</v>
      </c>
      <c r="B1214" s="59" t="s">
        <v>3874</v>
      </c>
      <c r="C1214" s="62">
        <v>1750</v>
      </c>
    </row>
    <row r="1215" spans="1:3" x14ac:dyDescent="0.25">
      <c r="A1215" s="59" t="s">
        <v>3878</v>
      </c>
      <c r="B1215" s="59" t="s">
        <v>3879</v>
      </c>
      <c r="C1215" s="62">
        <v>1750</v>
      </c>
    </row>
    <row r="1216" spans="1:3" x14ac:dyDescent="0.25">
      <c r="A1216" s="59" t="s">
        <v>3880</v>
      </c>
      <c r="B1216" s="59" t="s">
        <v>3874</v>
      </c>
      <c r="C1216" s="62">
        <v>1750</v>
      </c>
    </row>
    <row r="1217" spans="1:3" x14ac:dyDescent="0.25">
      <c r="A1217" s="59" t="s">
        <v>3881</v>
      </c>
      <c r="B1217" s="59" t="s">
        <v>3882</v>
      </c>
      <c r="C1217" s="62">
        <v>1750</v>
      </c>
    </row>
    <row r="1218" spans="1:3" x14ac:dyDescent="0.25">
      <c r="A1218" s="59" t="s">
        <v>3819</v>
      </c>
      <c r="B1218" s="59" t="s">
        <v>3820</v>
      </c>
      <c r="C1218" s="62">
        <v>2400</v>
      </c>
    </row>
    <row r="1219" spans="1:3" x14ac:dyDescent="0.25">
      <c r="A1219" s="59" t="s">
        <v>3883</v>
      </c>
      <c r="B1219" s="59" t="s">
        <v>3874</v>
      </c>
      <c r="C1219" s="62">
        <v>1750</v>
      </c>
    </row>
    <row r="1220" spans="1:3" x14ac:dyDescent="0.25">
      <c r="A1220" s="59" t="s">
        <v>4062</v>
      </c>
      <c r="B1220" s="59" t="s">
        <v>3484</v>
      </c>
      <c r="C1220" s="62">
        <v>290</v>
      </c>
    </row>
    <row r="1221" spans="1:3" x14ac:dyDescent="0.25">
      <c r="A1221" s="59" t="s">
        <v>3821</v>
      </c>
      <c r="B1221" s="59" t="s">
        <v>3820</v>
      </c>
      <c r="C1221" s="62">
        <v>2400</v>
      </c>
    </row>
    <row r="1222" spans="1:3" x14ac:dyDescent="0.25">
      <c r="A1222" s="59" t="s">
        <v>3822</v>
      </c>
      <c r="B1222" s="59" t="s">
        <v>3823</v>
      </c>
      <c r="C1222" s="62">
        <v>2400</v>
      </c>
    </row>
    <row r="1223" spans="1:3" x14ac:dyDescent="0.25">
      <c r="A1223" s="59" t="s">
        <v>6103</v>
      </c>
      <c r="B1223" s="59" t="s">
        <v>2528</v>
      </c>
      <c r="C1223" s="62">
        <v>5550</v>
      </c>
    </row>
    <row r="1224" spans="1:3" x14ac:dyDescent="0.25">
      <c r="A1224" s="59" t="s">
        <v>181</v>
      </c>
      <c r="B1224" s="59" t="s">
        <v>2498</v>
      </c>
      <c r="C1224" s="62">
        <v>19082</v>
      </c>
    </row>
    <row r="1225" spans="1:3" x14ac:dyDescent="0.25">
      <c r="A1225" s="59" t="s">
        <v>2434</v>
      </c>
      <c r="B1225" s="59" t="s">
        <v>3634</v>
      </c>
      <c r="C1225" s="62">
        <v>2600</v>
      </c>
    </row>
    <row r="1226" spans="1:3" x14ac:dyDescent="0.25">
      <c r="A1226" s="59" t="s">
        <v>5889</v>
      </c>
      <c r="B1226" s="59" t="s">
        <v>5890</v>
      </c>
      <c r="C1226" s="62">
        <v>1170</v>
      </c>
    </row>
    <row r="1227" spans="1:3" x14ac:dyDescent="0.25">
      <c r="A1227" s="59" t="s">
        <v>294</v>
      </c>
      <c r="B1227" s="59" t="s">
        <v>2576</v>
      </c>
      <c r="C1227" s="62">
        <v>1424.5</v>
      </c>
    </row>
    <row r="1228" spans="1:3" x14ac:dyDescent="0.25">
      <c r="A1228" s="59" t="s">
        <v>6104</v>
      </c>
      <c r="B1228" s="59" t="s">
        <v>2550</v>
      </c>
      <c r="C1228" s="62">
        <v>5550</v>
      </c>
    </row>
    <row r="1229" spans="1:3" x14ac:dyDescent="0.25">
      <c r="A1229" s="59" t="s">
        <v>6123</v>
      </c>
      <c r="B1229" s="59" t="s">
        <v>432</v>
      </c>
      <c r="C1229" s="62">
        <v>1790</v>
      </c>
    </row>
    <row r="1230" spans="1:3" x14ac:dyDescent="0.25">
      <c r="A1230" s="59" t="s">
        <v>5684</v>
      </c>
      <c r="B1230" s="59" t="s">
        <v>5685</v>
      </c>
      <c r="C1230" s="62">
        <v>1390</v>
      </c>
    </row>
    <row r="1231" spans="1:3" x14ac:dyDescent="0.25">
      <c r="A1231" s="59" t="s">
        <v>5686</v>
      </c>
      <c r="B1231" s="59" t="s">
        <v>5687</v>
      </c>
      <c r="C1231" s="62">
        <v>1390</v>
      </c>
    </row>
    <row r="1232" spans="1:3" x14ac:dyDescent="0.25">
      <c r="A1232" s="59" t="s">
        <v>5957</v>
      </c>
      <c r="B1232" s="59" t="s">
        <v>2550</v>
      </c>
      <c r="C1232" s="62">
        <v>5258.62</v>
      </c>
    </row>
    <row r="1233" spans="1:3" x14ac:dyDescent="0.25">
      <c r="A1233" s="59" t="s">
        <v>6213</v>
      </c>
      <c r="B1233" s="59" t="s">
        <v>6214</v>
      </c>
      <c r="C1233" s="62">
        <v>8965.51</v>
      </c>
    </row>
    <row r="1234" spans="1:3" x14ac:dyDescent="0.25">
      <c r="A1234" s="59" t="s">
        <v>4754</v>
      </c>
      <c r="B1234" s="59" t="s">
        <v>4755</v>
      </c>
      <c r="C1234" s="62">
        <v>289</v>
      </c>
    </row>
    <row r="1235" spans="1:3" x14ac:dyDescent="0.25">
      <c r="A1235" s="59" t="s">
        <v>6042</v>
      </c>
      <c r="B1235" s="59" t="s">
        <v>6043</v>
      </c>
      <c r="C1235" s="62">
        <v>10603.45</v>
      </c>
    </row>
    <row r="1236" spans="1:3" x14ac:dyDescent="0.25">
      <c r="A1236" s="59" t="s">
        <v>295</v>
      </c>
      <c r="B1236" s="59" t="s">
        <v>2577</v>
      </c>
      <c r="C1236" s="62">
        <v>1424.5</v>
      </c>
    </row>
    <row r="1237" spans="1:3" x14ac:dyDescent="0.25">
      <c r="A1237" s="59" t="s">
        <v>1706</v>
      </c>
      <c r="B1237" s="59" t="s">
        <v>3204</v>
      </c>
      <c r="C1237" s="62">
        <v>1300</v>
      </c>
    </row>
    <row r="1238" spans="1:3" x14ac:dyDescent="0.25">
      <c r="A1238" s="59" t="s">
        <v>6216</v>
      </c>
      <c r="B1238" s="59" t="s">
        <v>6214</v>
      </c>
      <c r="C1238" s="62">
        <v>7068.97</v>
      </c>
    </row>
    <row r="1239" spans="1:3" x14ac:dyDescent="0.25">
      <c r="A1239" s="59" t="s">
        <v>1169</v>
      </c>
      <c r="B1239" s="59" t="s">
        <v>2938</v>
      </c>
      <c r="C1239" s="62">
        <v>1850</v>
      </c>
    </row>
    <row r="1240" spans="1:3" x14ac:dyDescent="0.25">
      <c r="A1240" s="59" t="s">
        <v>296</v>
      </c>
      <c r="B1240" s="59" t="s">
        <v>2577</v>
      </c>
      <c r="C1240" s="62">
        <v>1424.5</v>
      </c>
    </row>
    <row r="1241" spans="1:3" x14ac:dyDescent="0.25">
      <c r="A1241" s="59" t="s">
        <v>1675</v>
      </c>
      <c r="B1241" s="59" t="s">
        <v>3181</v>
      </c>
      <c r="C1241" s="62">
        <v>3300</v>
      </c>
    </row>
    <row r="1242" spans="1:3" x14ac:dyDescent="0.25">
      <c r="A1242" s="59" t="s">
        <v>297</v>
      </c>
      <c r="B1242" s="59" t="s">
        <v>2577</v>
      </c>
      <c r="C1242" s="62">
        <v>1424.5</v>
      </c>
    </row>
    <row r="1243" spans="1:3" x14ac:dyDescent="0.25">
      <c r="A1243" s="59" t="s">
        <v>1775</v>
      </c>
      <c r="B1243" s="59" t="s">
        <v>3233</v>
      </c>
      <c r="C1243" s="62">
        <v>650</v>
      </c>
    </row>
    <row r="1244" spans="1:3" x14ac:dyDescent="0.25">
      <c r="A1244" s="59" t="s">
        <v>332</v>
      </c>
      <c r="B1244" s="59" t="s">
        <v>2586</v>
      </c>
      <c r="C1244" s="62">
        <v>638</v>
      </c>
    </row>
    <row r="1245" spans="1:3" x14ac:dyDescent="0.25">
      <c r="A1245" s="59" t="s">
        <v>333</v>
      </c>
      <c r="B1245" s="59" t="s">
        <v>2587</v>
      </c>
      <c r="C1245" s="62">
        <v>638</v>
      </c>
    </row>
    <row r="1246" spans="1:3" x14ac:dyDescent="0.25">
      <c r="A1246" s="59" t="s">
        <v>334</v>
      </c>
      <c r="B1246" s="59" t="s">
        <v>2588</v>
      </c>
      <c r="C1246" s="62">
        <v>638</v>
      </c>
    </row>
    <row r="1247" spans="1:3" x14ac:dyDescent="0.25">
      <c r="A1247" s="59" t="s">
        <v>335</v>
      </c>
      <c r="B1247" s="59" t="s">
        <v>2589</v>
      </c>
      <c r="C1247" s="62">
        <v>638</v>
      </c>
    </row>
    <row r="1248" spans="1:3" x14ac:dyDescent="0.25">
      <c r="A1248" s="59" t="s">
        <v>336</v>
      </c>
      <c r="B1248" s="59" t="s">
        <v>2590</v>
      </c>
      <c r="C1248" s="62">
        <v>638</v>
      </c>
    </row>
    <row r="1249" spans="1:3" x14ac:dyDescent="0.25">
      <c r="A1249" s="59" t="s">
        <v>5996</v>
      </c>
      <c r="B1249" s="59" t="s">
        <v>5997</v>
      </c>
      <c r="C1249" s="62">
        <v>1790</v>
      </c>
    </row>
    <row r="1250" spans="1:3" x14ac:dyDescent="0.25">
      <c r="A1250" s="59" t="s">
        <v>1776</v>
      </c>
      <c r="B1250" s="59" t="s">
        <v>3234</v>
      </c>
      <c r="C1250" s="62">
        <v>650</v>
      </c>
    </row>
    <row r="1251" spans="1:3" x14ac:dyDescent="0.25">
      <c r="A1251" s="59" t="s">
        <v>338</v>
      </c>
      <c r="B1251" s="59" t="s">
        <v>2591</v>
      </c>
      <c r="C1251" s="62">
        <v>451.82</v>
      </c>
    </row>
    <row r="1252" spans="1:3" x14ac:dyDescent="0.25">
      <c r="A1252" s="59" t="s">
        <v>339</v>
      </c>
      <c r="B1252" s="59" t="s">
        <v>2591</v>
      </c>
      <c r="C1252" s="62">
        <v>451.82</v>
      </c>
    </row>
    <row r="1253" spans="1:3" x14ac:dyDescent="0.25">
      <c r="A1253" s="59" t="s">
        <v>2465</v>
      </c>
      <c r="B1253" s="59" t="s">
        <v>3651</v>
      </c>
      <c r="C1253" s="62">
        <v>785</v>
      </c>
    </row>
    <row r="1254" spans="1:3" x14ac:dyDescent="0.25">
      <c r="A1254" s="59" t="s">
        <v>1925</v>
      </c>
      <c r="B1254" s="59" t="s">
        <v>3331</v>
      </c>
      <c r="C1254" s="62">
        <v>23403.47</v>
      </c>
    </row>
    <row r="1255" spans="1:3" x14ac:dyDescent="0.25">
      <c r="A1255" s="59" t="s">
        <v>1873</v>
      </c>
      <c r="B1255" s="59" t="s">
        <v>3295</v>
      </c>
      <c r="C1255" s="62">
        <v>1</v>
      </c>
    </row>
    <row r="1256" spans="1:3" x14ac:dyDescent="0.25">
      <c r="A1256" s="59" t="s">
        <v>340</v>
      </c>
      <c r="B1256" s="59" t="s">
        <v>2592</v>
      </c>
      <c r="C1256" s="62">
        <v>451.82</v>
      </c>
    </row>
    <row r="1257" spans="1:3" x14ac:dyDescent="0.25">
      <c r="A1257" s="59" t="s">
        <v>1874</v>
      </c>
      <c r="B1257" s="59" t="s">
        <v>3296</v>
      </c>
      <c r="C1257" s="62">
        <v>1</v>
      </c>
    </row>
    <row r="1258" spans="1:3" x14ac:dyDescent="0.25">
      <c r="A1258" s="59" t="s">
        <v>5325</v>
      </c>
      <c r="B1258" s="59" t="s">
        <v>5320</v>
      </c>
      <c r="C1258" s="62">
        <v>1930</v>
      </c>
    </row>
    <row r="1259" spans="1:3" ht="22.5" x14ac:dyDescent="0.25">
      <c r="A1259" s="59" t="s">
        <v>1959</v>
      </c>
      <c r="B1259" s="59" t="s">
        <v>3358</v>
      </c>
      <c r="C1259" s="62">
        <v>3000</v>
      </c>
    </row>
    <row r="1260" spans="1:3" x14ac:dyDescent="0.25">
      <c r="A1260" s="59" t="s">
        <v>341</v>
      </c>
      <c r="B1260" s="59" t="s">
        <v>2593</v>
      </c>
      <c r="C1260" s="62">
        <v>451.82</v>
      </c>
    </row>
    <row r="1261" spans="1:3" x14ac:dyDescent="0.25">
      <c r="A1261" s="59" t="s">
        <v>342</v>
      </c>
      <c r="B1261" s="59" t="s">
        <v>2591</v>
      </c>
      <c r="C1261" s="62">
        <v>451.82</v>
      </c>
    </row>
    <row r="1262" spans="1:3" ht="22.5" x14ac:dyDescent="0.25">
      <c r="A1262" s="59" t="s">
        <v>1944</v>
      </c>
      <c r="B1262" s="59" t="s">
        <v>3344</v>
      </c>
      <c r="C1262" s="62">
        <v>8791.1200000000008</v>
      </c>
    </row>
    <row r="1263" spans="1:3" ht="22.5" x14ac:dyDescent="0.25">
      <c r="A1263" s="59" t="s">
        <v>343</v>
      </c>
      <c r="B1263" s="59" t="s">
        <v>2594</v>
      </c>
      <c r="C1263" s="62">
        <v>451.82</v>
      </c>
    </row>
    <row r="1264" spans="1:3" ht="22.5" x14ac:dyDescent="0.25">
      <c r="A1264" s="59" t="s">
        <v>5323</v>
      </c>
      <c r="B1264" s="59" t="s">
        <v>5324</v>
      </c>
      <c r="C1264" s="62">
        <v>1930</v>
      </c>
    </row>
    <row r="1265" spans="1:3" x14ac:dyDescent="0.25">
      <c r="A1265" s="59" t="s">
        <v>344</v>
      </c>
      <c r="B1265" s="59" t="s">
        <v>2595</v>
      </c>
      <c r="C1265" s="62">
        <v>451.82</v>
      </c>
    </row>
    <row r="1266" spans="1:3" x14ac:dyDescent="0.25">
      <c r="A1266" s="59" t="s">
        <v>345</v>
      </c>
      <c r="B1266" s="59" t="s">
        <v>2596</v>
      </c>
      <c r="C1266" s="62">
        <v>451.82</v>
      </c>
    </row>
    <row r="1267" spans="1:3" x14ac:dyDescent="0.25">
      <c r="A1267" s="59" t="s">
        <v>6207</v>
      </c>
      <c r="B1267" s="59" t="s">
        <v>6208</v>
      </c>
      <c r="C1267" s="62">
        <v>250</v>
      </c>
    </row>
    <row r="1268" spans="1:3" x14ac:dyDescent="0.25">
      <c r="A1268" s="59" t="s">
        <v>6100</v>
      </c>
      <c r="B1268" s="59" t="s">
        <v>3111</v>
      </c>
      <c r="C1268" s="62">
        <v>5850</v>
      </c>
    </row>
    <row r="1269" spans="1:3" x14ac:dyDescent="0.25">
      <c r="A1269" s="59" t="s">
        <v>6117</v>
      </c>
      <c r="B1269" s="59" t="s">
        <v>6118</v>
      </c>
      <c r="C1269" s="62">
        <v>2172.5</v>
      </c>
    </row>
    <row r="1270" spans="1:3" x14ac:dyDescent="0.25">
      <c r="A1270" s="59" t="s">
        <v>5380</v>
      </c>
      <c r="B1270" s="59" t="s">
        <v>3111</v>
      </c>
      <c r="C1270" s="62">
        <v>5850</v>
      </c>
    </row>
    <row r="1271" spans="1:3" x14ac:dyDescent="0.25">
      <c r="A1271" s="59" t="s">
        <v>4924</v>
      </c>
      <c r="B1271" s="59" t="s">
        <v>4925</v>
      </c>
      <c r="C1271" s="62">
        <v>1750</v>
      </c>
    </row>
    <row r="1272" spans="1:3" x14ac:dyDescent="0.25">
      <c r="A1272" s="59" t="s">
        <v>5428</v>
      </c>
      <c r="B1272" s="59" t="s">
        <v>2524</v>
      </c>
      <c r="C1272" s="62">
        <v>250</v>
      </c>
    </row>
    <row r="1273" spans="1:3" x14ac:dyDescent="0.25">
      <c r="A1273" s="59" t="s">
        <v>5427</v>
      </c>
      <c r="B1273" s="59" t="s">
        <v>2524</v>
      </c>
      <c r="C1273" s="62">
        <v>250</v>
      </c>
    </row>
    <row r="1274" spans="1:3" x14ac:dyDescent="0.25">
      <c r="A1274" s="59" t="s">
        <v>5171</v>
      </c>
      <c r="B1274" s="59" t="s">
        <v>3389</v>
      </c>
      <c r="C1274" s="62">
        <v>270</v>
      </c>
    </row>
    <row r="1275" spans="1:3" x14ac:dyDescent="0.25">
      <c r="A1275" s="59" t="s">
        <v>1875</v>
      </c>
      <c r="B1275" s="59" t="s">
        <v>3297</v>
      </c>
      <c r="C1275" s="62">
        <v>1</v>
      </c>
    </row>
    <row r="1276" spans="1:3" x14ac:dyDescent="0.25">
      <c r="A1276" s="59" t="s">
        <v>5900</v>
      </c>
      <c r="B1276" s="59" t="s">
        <v>5899</v>
      </c>
      <c r="C1276" s="62">
        <v>60000</v>
      </c>
    </row>
    <row r="1277" spans="1:3" x14ac:dyDescent="0.25">
      <c r="A1277" s="59" t="s">
        <v>346</v>
      </c>
      <c r="B1277" s="59" t="s">
        <v>2591</v>
      </c>
      <c r="C1277" s="62">
        <v>451.82</v>
      </c>
    </row>
    <row r="1278" spans="1:3" x14ac:dyDescent="0.25">
      <c r="A1278" s="59" t="s">
        <v>264</v>
      </c>
      <c r="B1278" s="59" t="s">
        <v>2553</v>
      </c>
      <c r="C1278" s="62">
        <v>7911.2</v>
      </c>
    </row>
    <row r="1279" spans="1:3" x14ac:dyDescent="0.25">
      <c r="A1279" s="59" t="s">
        <v>263</v>
      </c>
      <c r="B1279" s="59" t="s">
        <v>2553</v>
      </c>
      <c r="C1279" s="62">
        <v>7911.2</v>
      </c>
    </row>
    <row r="1280" spans="1:3" x14ac:dyDescent="0.25">
      <c r="A1280" s="59" t="s">
        <v>5297</v>
      </c>
      <c r="B1280" s="59" t="s">
        <v>2540</v>
      </c>
      <c r="C1280" s="62">
        <v>18562.669999999998</v>
      </c>
    </row>
    <row r="1281" spans="1:3" x14ac:dyDescent="0.25">
      <c r="A1281" s="59" t="s">
        <v>5303</v>
      </c>
      <c r="B1281" s="59" t="s">
        <v>5304</v>
      </c>
      <c r="C1281" s="62">
        <v>2702.58</v>
      </c>
    </row>
    <row r="1282" spans="1:3" x14ac:dyDescent="0.25">
      <c r="A1282" s="59" t="s">
        <v>262</v>
      </c>
      <c r="B1282" s="59" t="s">
        <v>2552</v>
      </c>
      <c r="C1282" s="62">
        <v>7911.2</v>
      </c>
    </row>
    <row r="1283" spans="1:3" x14ac:dyDescent="0.25">
      <c r="A1283" s="59" t="s">
        <v>253</v>
      </c>
      <c r="B1283" s="59" t="s">
        <v>2543</v>
      </c>
      <c r="C1283" s="62">
        <v>15097.4</v>
      </c>
    </row>
    <row r="1284" spans="1:3" x14ac:dyDescent="0.25">
      <c r="A1284" s="59" t="s">
        <v>5301</v>
      </c>
      <c r="B1284" s="59" t="s">
        <v>5302</v>
      </c>
      <c r="C1284" s="62">
        <v>2702.58</v>
      </c>
    </row>
    <row r="1285" spans="1:3" x14ac:dyDescent="0.25">
      <c r="A1285" s="59" t="s">
        <v>6338</v>
      </c>
      <c r="B1285" s="59" t="s">
        <v>5320</v>
      </c>
      <c r="C1285" s="62">
        <v>1800</v>
      </c>
    </row>
    <row r="1286" spans="1:3" x14ac:dyDescent="0.25">
      <c r="A1286" s="59" t="s">
        <v>1574</v>
      </c>
      <c r="B1286" s="59" t="s">
        <v>3117</v>
      </c>
      <c r="C1286" s="62">
        <v>3180</v>
      </c>
    </row>
    <row r="1287" spans="1:3" x14ac:dyDescent="0.25">
      <c r="A1287" s="59" t="s">
        <v>6337</v>
      </c>
      <c r="B1287" s="59" t="s">
        <v>5320</v>
      </c>
      <c r="C1287" s="62">
        <v>1800</v>
      </c>
    </row>
    <row r="1288" spans="1:3" x14ac:dyDescent="0.25">
      <c r="A1288" s="59" t="s">
        <v>1575</v>
      </c>
      <c r="B1288" s="59" t="s">
        <v>3118</v>
      </c>
      <c r="C1288" s="62">
        <v>2700</v>
      </c>
    </row>
    <row r="1289" spans="1:3" x14ac:dyDescent="0.25">
      <c r="A1289" s="59" t="s">
        <v>281</v>
      </c>
      <c r="B1289" s="59" t="s">
        <v>2565</v>
      </c>
      <c r="C1289" s="62">
        <v>2947.56</v>
      </c>
    </row>
    <row r="1290" spans="1:3" x14ac:dyDescent="0.25">
      <c r="A1290" s="59" t="s">
        <v>5332</v>
      </c>
      <c r="B1290" s="59" t="s">
        <v>5013</v>
      </c>
      <c r="C1290" s="62">
        <v>670</v>
      </c>
    </row>
    <row r="1291" spans="1:3" x14ac:dyDescent="0.25">
      <c r="A1291" s="59" t="s">
        <v>5330</v>
      </c>
      <c r="B1291" s="59" t="s">
        <v>5331</v>
      </c>
      <c r="C1291" s="62">
        <v>670</v>
      </c>
    </row>
    <row r="1292" spans="1:3" x14ac:dyDescent="0.25">
      <c r="A1292" s="59" t="s">
        <v>5329</v>
      </c>
      <c r="B1292" s="59" t="s">
        <v>3301</v>
      </c>
      <c r="C1292" s="62">
        <v>670</v>
      </c>
    </row>
    <row r="1293" spans="1:3" x14ac:dyDescent="0.25">
      <c r="A1293" s="59" t="s">
        <v>5327</v>
      </c>
      <c r="B1293" s="59" t="s">
        <v>5328</v>
      </c>
      <c r="C1293" s="62">
        <v>1800</v>
      </c>
    </row>
    <row r="1294" spans="1:3" x14ac:dyDescent="0.25">
      <c r="A1294" s="59" t="s">
        <v>5317</v>
      </c>
      <c r="B1294" s="59" t="s">
        <v>5318</v>
      </c>
      <c r="C1294" s="62">
        <v>3100</v>
      </c>
    </row>
    <row r="1295" spans="1:3" x14ac:dyDescent="0.25">
      <c r="A1295" s="59" t="s">
        <v>5326</v>
      </c>
      <c r="B1295" s="59" t="s">
        <v>5320</v>
      </c>
      <c r="C1295" s="62">
        <v>1930</v>
      </c>
    </row>
    <row r="1296" spans="1:3" x14ac:dyDescent="0.25">
      <c r="A1296" s="59" t="s">
        <v>1168</v>
      </c>
      <c r="B1296" s="59" t="s">
        <v>2530</v>
      </c>
      <c r="C1296" s="62">
        <v>1850</v>
      </c>
    </row>
    <row r="1297" spans="1:3" x14ac:dyDescent="0.25">
      <c r="A1297" s="59" t="s">
        <v>269</v>
      </c>
      <c r="B1297" s="59" t="s">
        <v>2558</v>
      </c>
      <c r="C1297" s="62">
        <v>5220</v>
      </c>
    </row>
    <row r="1298" spans="1:3" x14ac:dyDescent="0.25">
      <c r="A1298" s="59" t="s">
        <v>1923</v>
      </c>
      <c r="B1298" s="59" t="s">
        <v>3329</v>
      </c>
      <c r="C1298" s="62">
        <v>46932.06</v>
      </c>
    </row>
    <row r="1299" spans="1:3" x14ac:dyDescent="0.25">
      <c r="A1299" s="59" t="s">
        <v>1171</v>
      </c>
      <c r="B1299" s="59" t="s">
        <v>2530</v>
      </c>
      <c r="C1299" s="62">
        <v>1850</v>
      </c>
    </row>
    <row r="1300" spans="1:3" x14ac:dyDescent="0.25">
      <c r="A1300" s="59" t="s">
        <v>274</v>
      </c>
      <c r="B1300" s="59" t="s">
        <v>2561</v>
      </c>
      <c r="C1300" s="62">
        <v>4125.66</v>
      </c>
    </row>
    <row r="1301" spans="1:3" x14ac:dyDescent="0.25">
      <c r="A1301" s="59" t="s">
        <v>2455</v>
      </c>
      <c r="B1301" s="59" t="s">
        <v>3644</v>
      </c>
      <c r="C1301" s="62">
        <v>1700</v>
      </c>
    </row>
    <row r="1302" spans="1:3" x14ac:dyDescent="0.25">
      <c r="A1302" s="59" t="s">
        <v>5410</v>
      </c>
      <c r="B1302" s="59" t="s">
        <v>5411</v>
      </c>
      <c r="C1302" s="62">
        <v>900</v>
      </c>
    </row>
    <row r="1303" spans="1:3" x14ac:dyDescent="0.25">
      <c r="A1303" s="59" t="s">
        <v>4739</v>
      </c>
      <c r="B1303" s="59" t="s">
        <v>2762</v>
      </c>
      <c r="C1303" s="62">
        <v>750</v>
      </c>
    </row>
    <row r="1304" spans="1:3" x14ac:dyDescent="0.25">
      <c r="A1304" s="59" t="s">
        <v>1926</v>
      </c>
      <c r="B1304" s="59" t="s">
        <v>3331</v>
      </c>
      <c r="C1304" s="62">
        <v>23403.47</v>
      </c>
    </row>
    <row r="1305" spans="1:3" x14ac:dyDescent="0.25">
      <c r="A1305" s="59" t="s">
        <v>4740</v>
      </c>
      <c r="B1305" s="59" t="s">
        <v>2762</v>
      </c>
      <c r="C1305" s="62">
        <v>750</v>
      </c>
    </row>
    <row r="1306" spans="1:3" x14ac:dyDescent="0.25">
      <c r="A1306" s="59" t="s">
        <v>1948</v>
      </c>
      <c r="B1306" s="59" t="s">
        <v>3348</v>
      </c>
      <c r="C1306" s="62">
        <v>6980</v>
      </c>
    </row>
    <row r="1307" spans="1:3" x14ac:dyDescent="0.25">
      <c r="A1307" s="59" t="s">
        <v>5319</v>
      </c>
      <c r="B1307" s="59" t="s">
        <v>5320</v>
      </c>
      <c r="C1307" s="62">
        <v>1930</v>
      </c>
    </row>
    <row r="1308" spans="1:3" x14ac:dyDescent="0.25">
      <c r="A1308" s="59" t="s">
        <v>5321</v>
      </c>
      <c r="B1308" s="59" t="s">
        <v>5320</v>
      </c>
      <c r="C1308" s="62">
        <v>1930</v>
      </c>
    </row>
    <row r="1309" spans="1:3" x14ac:dyDescent="0.25">
      <c r="A1309" s="59" t="s">
        <v>5322</v>
      </c>
      <c r="B1309" s="59" t="s">
        <v>5320</v>
      </c>
      <c r="C1309" s="62">
        <v>1930</v>
      </c>
    </row>
    <row r="1310" spans="1:3" x14ac:dyDescent="0.25">
      <c r="A1310" s="59" t="s">
        <v>6349</v>
      </c>
      <c r="B1310" s="59" t="s">
        <v>6350</v>
      </c>
      <c r="C1310" s="62">
        <v>1115.69</v>
      </c>
    </row>
    <row r="1311" spans="1:3" x14ac:dyDescent="0.25">
      <c r="A1311" s="59" t="s">
        <v>6351</v>
      </c>
      <c r="B1311" s="59" t="s">
        <v>6350</v>
      </c>
      <c r="C1311" s="62">
        <v>1115.69</v>
      </c>
    </row>
    <row r="1312" spans="1:3" x14ac:dyDescent="0.25">
      <c r="A1312" s="59" t="s">
        <v>6352</v>
      </c>
      <c r="B1312" s="59" t="s">
        <v>6350</v>
      </c>
      <c r="C1312" s="62">
        <v>1115.69</v>
      </c>
    </row>
    <row r="1313" spans="1:3" x14ac:dyDescent="0.25">
      <c r="A1313" s="59" t="s">
        <v>6289</v>
      </c>
      <c r="B1313" s="59" t="s">
        <v>3594</v>
      </c>
      <c r="C1313" s="62">
        <v>5380</v>
      </c>
    </row>
    <row r="1314" spans="1:3" x14ac:dyDescent="0.25">
      <c r="A1314" s="59" t="s">
        <v>810</v>
      </c>
      <c r="B1314" s="59" t="s">
        <v>2760</v>
      </c>
      <c r="C1314" s="62">
        <v>2030</v>
      </c>
    </row>
    <row r="1315" spans="1:3" x14ac:dyDescent="0.25">
      <c r="A1315" s="59" t="s">
        <v>815</v>
      </c>
      <c r="B1315" s="59" t="s">
        <v>432</v>
      </c>
      <c r="C1315" s="62">
        <v>2030</v>
      </c>
    </row>
    <row r="1316" spans="1:3" x14ac:dyDescent="0.25">
      <c r="A1316" s="59" t="s">
        <v>812</v>
      </c>
      <c r="B1316" s="59" t="s">
        <v>432</v>
      </c>
      <c r="C1316" s="62">
        <v>2030</v>
      </c>
    </row>
    <row r="1317" spans="1:3" x14ac:dyDescent="0.25">
      <c r="A1317" s="59" t="s">
        <v>808</v>
      </c>
      <c r="B1317" s="59" t="s">
        <v>432</v>
      </c>
      <c r="C1317" s="62">
        <v>2030</v>
      </c>
    </row>
    <row r="1318" spans="1:3" x14ac:dyDescent="0.25">
      <c r="A1318" s="59" t="s">
        <v>6046</v>
      </c>
      <c r="B1318" s="59" t="s">
        <v>2550</v>
      </c>
      <c r="C1318" s="62">
        <v>5380</v>
      </c>
    </row>
    <row r="1319" spans="1:3" x14ac:dyDescent="0.25">
      <c r="A1319" s="59" t="s">
        <v>809</v>
      </c>
      <c r="B1319" s="59" t="s">
        <v>432</v>
      </c>
      <c r="C1319" s="62">
        <v>2030</v>
      </c>
    </row>
    <row r="1320" spans="1:3" x14ac:dyDescent="0.25">
      <c r="A1320" s="59" t="s">
        <v>2448</v>
      </c>
      <c r="B1320" s="59" t="s">
        <v>3071</v>
      </c>
      <c r="C1320" s="62">
        <v>1750</v>
      </c>
    </row>
    <row r="1321" spans="1:3" x14ac:dyDescent="0.25">
      <c r="A1321" s="59" t="s">
        <v>4929</v>
      </c>
      <c r="B1321" s="59" t="s">
        <v>3594</v>
      </c>
      <c r="C1321" s="62">
        <v>1750</v>
      </c>
    </row>
    <row r="1322" spans="1:3" x14ac:dyDescent="0.25">
      <c r="A1322" s="59" t="s">
        <v>6288</v>
      </c>
      <c r="B1322" s="59" t="s">
        <v>2550</v>
      </c>
      <c r="C1322" s="62">
        <v>5380</v>
      </c>
    </row>
    <row r="1323" spans="1:3" x14ac:dyDescent="0.25">
      <c r="A1323" s="59" t="s">
        <v>6347</v>
      </c>
      <c r="B1323" s="59" t="s">
        <v>432</v>
      </c>
      <c r="C1323" s="62">
        <v>1440</v>
      </c>
    </row>
    <row r="1324" spans="1:3" x14ac:dyDescent="0.25">
      <c r="A1324" s="59" t="s">
        <v>811</v>
      </c>
      <c r="B1324" s="59" t="s">
        <v>432</v>
      </c>
      <c r="C1324" s="62">
        <v>2030</v>
      </c>
    </row>
    <row r="1325" spans="1:3" x14ac:dyDescent="0.25">
      <c r="A1325" s="59" t="s">
        <v>5926</v>
      </c>
      <c r="B1325" s="59" t="s">
        <v>2550</v>
      </c>
      <c r="C1325" s="62">
        <v>5380</v>
      </c>
    </row>
    <row r="1326" spans="1:3" x14ac:dyDescent="0.25">
      <c r="A1326" s="59" t="s">
        <v>816</v>
      </c>
      <c r="B1326" s="59" t="s">
        <v>2761</v>
      </c>
      <c r="C1326" s="62">
        <v>2030</v>
      </c>
    </row>
    <row r="1327" spans="1:3" x14ac:dyDescent="0.25">
      <c r="A1327" s="59" t="s">
        <v>5925</v>
      </c>
      <c r="B1327" s="59" t="s">
        <v>2550</v>
      </c>
      <c r="C1327" s="62">
        <v>5380</v>
      </c>
    </row>
    <row r="1328" spans="1:3" x14ac:dyDescent="0.25">
      <c r="A1328" s="59" t="s">
        <v>5924</v>
      </c>
      <c r="B1328" s="59" t="s">
        <v>2550</v>
      </c>
      <c r="C1328" s="62">
        <v>5380</v>
      </c>
    </row>
    <row r="1329" spans="1:3" x14ac:dyDescent="0.25">
      <c r="A1329" s="59" t="s">
        <v>5927</v>
      </c>
      <c r="B1329" s="59" t="s">
        <v>5928</v>
      </c>
      <c r="C1329" s="62">
        <v>1793.1</v>
      </c>
    </row>
    <row r="1330" spans="1:3" x14ac:dyDescent="0.25">
      <c r="A1330" s="59" t="s">
        <v>814</v>
      </c>
      <c r="B1330" s="59" t="s">
        <v>432</v>
      </c>
      <c r="C1330" s="62">
        <v>2030</v>
      </c>
    </row>
    <row r="1331" spans="1:3" x14ac:dyDescent="0.25">
      <c r="A1331" s="59" t="s">
        <v>5144</v>
      </c>
      <c r="B1331" s="59" t="s">
        <v>5145</v>
      </c>
      <c r="C1331" s="62">
        <v>500</v>
      </c>
    </row>
    <row r="1332" spans="1:3" x14ac:dyDescent="0.25">
      <c r="A1332" s="59" t="s">
        <v>1876</v>
      </c>
      <c r="B1332" s="59" t="s">
        <v>3298</v>
      </c>
      <c r="C1332" s="62">
        <v>1</v>
      </c>
    </row>
    <row r="1333" spans="1:3" x14ac:dyDescent="0.25">
      <c r="A1333" s="59" t="s">
        <v>1877</v>
      </c>
      <c r="B1333" s="59" t="s">
        <v>3299</v>
      </c>
      <c r="C1333" s="62">
        <v>1</v>
      </c>
    </row>
    <row r="1334" spans="1:3" x14ac:dyDescent="0.25">
      <c r="A1334" s="59" t="s">
        <v>1878</v>
      </c>
      <c r="B1334" s="59" t="s">
        <v>3298</v>
      </c>
      <c r="C1334" s="62">
        <v>1</v>
      </c>
    </row>
    <row r="1335" spans="1:3" x14ac:dyDescent="0.25">
      <c r="A1335" s="59" t="s">
        <v>1879</v>
      </c>
      <c r="B1335" s="59" t="s">
        <v>3299</v>
      </c>
      <c r="C1335" s="62">
        <v>1</v>
      </c>
    </row>
    <row r="1336" spans="1:3" x14ac:dyDescent="0.25">
      <c r="A1336" s="59" t="s">
        <v>1880</v>
      </c>
      <c r="B1336" s="59" t="s">
        <v>3299</v>
      </c>
      <c r="C1336" s="62">
        <v>1</v>
      </c>
    </row>
    <row r="1337" spans="1:3" x14ac:dyDescent="0.25">
      <c r="A1337" s="59" t="s">
        <v>1881</v>
      </c>
      <c r="B1337" s="59" t="s">
        <v>3300</v>
      </c>
      <c r="C1337" s="62">
        <v>1</v>
      </c>
    </row>
    <row r="1338" spans="1:3" x14ac:dyDescent="0.25">
      <c r="A1338" s="59" t="s">
        <v>1882</v>
      </c>
      <c r="B1338" s="59" t="s">
        <v>3298</v>
      </c>
      <c r="C1338" s="62">
        <v>1</v>
      </c>
    </row>
    <row r="1339" spans="1:3" x14ac:dyDescent="0.25">
      <c r="A1339" s="59" t="s">
        <v>1883</v>
      </c>
      <c r="B1339" s="59" t="s">
        <v>3298</v>
      </c>
      <c r="C1339" s="62">
        <v>1</v>
      </c>
    </row>
    <row r="1340" spans="1:3" x14ac:dyDescent="0.25">
      <c r="A1340" s="59" t="s">
        <v>1884</v>
      </c>
      <c r="B1340" s="59" t="s">
        <v>3301</v>
      </c>
      <c r="C1340" s="62">
        <v>1</v>
      </c>
    </row>
    <row r="1341" spans="1:3" x14ac:dyDescent="0.25">
      <c r="A1341" s="59" t="s">
        <v>1885</v>
      </c>
      <c r="B1341" s="59" t="s">
        <v>3302</v>
      </c>
      <c r="C1341" s="62">
        <v>1</v>
      </c>
    </row>
    <row r="1342" spans="1:3" x14ac:dyDescent="0.25">
      <c r="A1342" s="59" t="s">
        <v>1886</v>
      </c>
      <c r="B1342" s="59" t="s">
        <v>3303</v>
      </c>
      <c r="C1342" s="62">
        <v>1</v>
      </c>
    </row>
    <row r="1343" spans="1:3" x14ac:dyDescent="0.25">
      <c r="A1343" s="59" t="s">
        <v>1887</v>
      </c>
      <c r="B1343" s="59" t="s">
        <v>3303</v>
      </c>
      <c r="C1343" s="62">
        <v>1</v>
      </c>
    </row>
    <row r="1344" spans="1:3" x14ac:dyDescent="0.25">
      <c r="A1344" s="59" t="s">
        <v>1872</v>
      </c>
      <c r="B1344" s="59" t="s">
        <v>3076</v>
      </c>
      <c r="C1344" s="62">
        <v>1</v>
      </c>
    </row>
    <row r="1345" spans="1:3" x14ac:dyDescent="0.25">
      <c r="A1345" s="59" t="s">
        <v>1888</v>
      </c>
      <c r="B1345" s="59" t="s">
        <v>3304</v>
      </c>
      <c r="C1345" s="62">
        <v>1</v>
      </c>
    </row>
    <row r="1346" spans="1:3" x14ac:dyDescent="0.25">
      <c r="A1346" s="59" t="s">
        <v>813</v>
      </c>
      <c r="B1346" s="59" t="s">
        <v>432</v>
      </c>
      <c r="C1346" s="62">
        <v>2030</v>
      </c>
    </row>
    <row r="1347" spans="1:3" x14ac:dyDescent="0.25">
      <c r="A1347" s="59" t="s">
        <v>1755</v>
      </c>
      <c r="B1347" s="59" t="s">
        <v>3219</v>
      </c>
      <c r="C1347" s="62">
        <v>785</v>
      </c>
    </row>
    <row r="1348" spans="1:3" x14ac:dyDescent="0.25">
      <c r="A1348" s="59" t="s">
        <v>1670</v>
      </c>
      <c r="B1348" s="59" t="s">
        <v>3177</v>
      </c>
      <c r="C1348" s="62">
        <v>3600</v>
      </c>
    </row>
    <row r="1349" spans="1:3" x14ac:dyDescent="0.25">
      <c r="A1349" s="59" t="s">
        <v>1811</v>
      </c>
      <c r="B1349" s="59" t="s">
        <v>2792</v>
      </c>
      <c r="C1349" s="62">
        <v>330</v>
      </c>
    </row>
    <row r="1350" spans="1:3" x14ac:dyDescent="0.25">
      <c r="A1350" s="59" t="s">
        <v>1693</v>
      </c>
      <c r="B1350" s="59" t="s">
        <v>2610</v>
      </c>
      <c r="C1350" s="62">
        <v>1850</v>
      </c>
    </row>
    <row r="1351" spans="1:3" x14ac:dyDescent="0.25">
      <c r="A1351" s="59" t="s">
        <v>817</v>
      </c>
      <c r="B1351" s="59" t="s">
        <v>432</v>
      </c>
      <c r="C1351" s="62">
        <v>2030</v>
      </c>
    </row>
    <row r="1352" spans="1:3" x14ac:dyDescent="0.25">
      <c r="A1352" s="59" t="s">
        <v>818</v>
      </c>
      <c r="B1352" s="59" t="s">
        <v>432</v>
      </c>
      <c r="C1352" s="62">
        <v>2030</v>
      </c>
    </row>
    <row r="1353" spans="1:3" x14ac:dyDescent="0.25">
      <c r="A1353" s="59" t="s">
        <v>6220</v>
      </c>
      <c r="B1353" s="59" t="s">
        <v>6221</v>
      </c>
      <c r="C1353" s="62">
        <v>4800</v>
      </c>
    </row>
    <row r="1354" spans="1:3" x14ac:dyDescent="0.25">
      <c r="A1354" s="59" t="s">
        <v>3726</v>
      </c>
      <c r="B1354" s="59" t="s">
        <v>3727</v>
      </c>
      <c r="C1354" s="62">
        <v>993650</v>
      </c>
    </row>
    <row r="1355" spans="1:3" x14ac:dyDescent="0.25">
      <c r="A1355" s="59" t="s">
        <v>4669</v>
      </c>
      <c r="B1355" s="59" t="s">
        <v>4670</v>
      </c>
      <c r="C1355" s="62">
        <v>42000</v>
      </c>
    </row>
    <row r="1356" spans="1:3" x14ac:dyDescent="0.25">
      <c r="A1356" s="59" t="s">
        <v>4675</v>
      </c>
      <c r="B1356" s="59" t="s">
        <v>4676</v>
      </c>
      <c r="C1356" s="62">
        <v>8000</v>
      </c>
    </row>
    <row r="1357" spans="1:3" x14ac:dyDescent="0.25">
      <c r="A1357" s="59" t="s">
        <v>4679</v>
      </c>
      <c r="B1357" s="59" t="s">
        <v>4680</v>
      </c>
      <c r="C1357" s="62">
        <v>6336</v>
      </c>
    </row>
    <row r="1358" spans="1:3" x14ac:dyDescent="0.25">
      <c r="A1358" s="59" t="s">
        <v>819</v>
      </c>
      <c r="B1358" s="59" t="s">
        <v>432</v>
      </c>
      <c r="C1358" s="62">
        <v>2030</v>
      </c>
    </row>
    <row r="1359" spans="1:3" x14ac:dyDescent="0.25">
      <c r="A1359" s="59" t="s">
        <v>820</v>
      </c>
      <c r="B1359" s="59" t="s">
        <v>432</v>
      </c>
      <c r="C1359" s="62">
        <v>2030</v>
      </c>
    </row>
    <row r="1360" spans="1:3" x14ac:dyDescent="0.25">
      <c r="A1360" s="59" t="s">
        <v>182</v>
      </c>
      <c r="B1360" s="59" t="s">
        <v>2498</v>
      </c>
      <c r="C1360" s="62">
        <v>19082</v>
      </c>
    </row>
    <row r="1361" spans="1:3" x14ac:dyDescent="0.25">
      <c r="A1361" s="59" t="s">
        <v>1663</v>
      </c>
      <c r="B1361" s="59" t="s">
        <v>3171</v>
      </c>
      <c r="C1361" s="62">
        <v>4650</v>
      </c>
    </row>
    <row r="1362" spans="1:3" x14ac:dyDescent="0.25">
      <c r="A1362" s="59" t="s">
        <v>1646</v>
      </c>
      <c r="B1362" s="59" t="s">
        <v>3157</v>
      </c>
      <c r="C1362" s="62">
        <v>1450</v>
      </c>
    </row>
    <row r="1363" spans="1:3" x14ac:dyDescent="0.25">
      <c r="A1363" s="59" t="s">
        <v>821</v>
      </c>
      <c r="B1363" s="59" t="s">
        <v>432</v>
      </c>
      <c r="C1363" s="62">
        <v>2030</v>
      </c>
    </row>
    <row r="1364" spans="1:3" x14ac:dyDescent="0.25">
      <c r="A1364" s="59" t="s">
        <v>822</v>
      </c>
      <c r="B1364" s="59" t="s">
        <v>432</v>
      </c>
      <c r="C1364" s="62">
        <v>2030</v>
      </c>
    </row>
    <row r="1365" spans="1:3" x14ac:dyDescent="0.25">
      <c r="A1365" s="59" t="s">
        <v>667</v>
      </c>
      <c r="B1365" s="59" t="s">
        <v>2719</v>
      </c>
      <c r="C1365" s="62">
        <v>1250</v>
      </c>
    </row>
    <row r="1366" spans="1:3" x14ac:dyDescent="0.25">
      <c r="A1366" s="59" t="s">
        <v>1514</v>
      </c>
      <c r="B1366" s="59" t="s">
        <v>2550</v>
      </c>
      <c r="C1366" s="62">
        <v>5015</v>
      </c>
    </row>
    <row r="1367" spans="1:3" x14ac:dyDescent="0.25">
      <c r="A1367" s="59" t="s">
        <v>2018</v>
      </c>
      <c r="B1367" s="59" t="s">
        <v>449</v>
      </c>
      <c r="C1367" s="62">
        <v>270</v>
      </c>
    </row>
    <row r="1368" spans="1:3" x14ac:dyDescent="0.25">
      <c r="A1368" s="59" t="s">
        <v>4930</v>
      </c>
      <c r="B1368" s="59" t="s">
        <v>3607</v>
      </c>
      <c r="C1368" s="62">
        <v>1750</v>
      </c>
    </row>
    <row r="1369" spans="1:3" x14ac:dyDescent="0.25">
      <c r="A1369" s="59" t="s">
        <v>4823</v>
      </c>
      <c r="B1369" s="59" t="s">
        <v>4824</v>
      </c>
      <c r="C1369" s="62">
        <v>3500</v>
      </c>
    </row>
    <row r="1370" spans="1:3" x14ac:dyDescent="0.25">
      <c r="A1370" s="59" t="s">
        <v>4772</v>
      </c>
      <c r="B1370" s="59" t="s">
        <v>4773</v>
      </c>
      <c r="C1370" s="62">
        <v>5015</v>
      </c>
    </row>
    <row r="1371" spans="1:3" x14ac:dyDescent="0.25">
      <c r="A1371" s="59" t="s">
        <v>190</v>
      </c>
      <c r="B1371" s="59" t="s">
        <v>2501</v>
      </c>
      <c r="C1371" s="62">
        <v>11310</v>
      </c>
    </row>
    <row r="1372" spans="1:3" x14ac:dyDescent="0.25">
      <c r="A1372" s="59" t="s">
        <v>6047</v>
      </c>
      <c r="B1372" s="59" t="s">
        <v>2630</v>
      </c>
      <c r="C1372" s="62">
        <v>2580</v>
      </c>
    </row>
    <row r="1373" spans="1:3" x14ac:dyDescent="0.25">
      <c r="A1373" s="59" t="s">
        <v>4733</v>
      </c>
      <c r="B1373" s="59" t="s">
        <v>2600</v>
      </c>
      <c r="C1373" s="62">
        <v>785</v>
      </c>
    </row>
    <row r="1374" spans="1:3" x14ac:dyDescent="0.25">
      <c r="A1374" s="59" t="s">
        <v>4734</v>
      </c>
      <c r="B1374" s="59" t="s">
        <v>2600</v>
      </c>
      <c r="C1374" s="62">
        <v>785</v>
      </c>
    </row>
    <row r="1375" spans="1:3" x14ac:dyDescent="0.25">
      <c r="A1375" s="59" t="s">
        <v>4735</v>
      </c>
      <c r="B1375" s="59" t="s">
        <v>2600</v>
      </c>
      <c r="C1375" s="62">
        <v>785</v>
      </c>
    </row>
    <row r="1376" spans="1:3" x14ac:dyDescent="0.25">
      <c r="A1376" s="59" t="s">
        <v>4848</v>
      </c>
      <c r="B1376" s="59" t="s">
        <v>4849</v>
      </c>
      <c r="C1376" s="62">
        <v>2600</v>
      </c>
    </row>
    <row r="1377" spans="1:3" x14ac:dyDescent="0.25">
      <c r="A1377" s="59" t="s">
        <v>4736</v>
      </c>
      <c r="B1377" s="59" t="s">
        <v>2600</v>
      </c>
      <c r="C1377" s="62">
        <v>785</v>
      </c>
    </row>
    <row r="1378" spans="1:3" ht="22.5" x14ac:dyDescent="0.25">
      <c r="A1378" s="59" t="s">
        <v>1936</v>
      </c>
      <c r="B1378" s="59" t="s">
        <v>3337</v>
      </c>
      <c r="C1378" s="62">
        <v>15301.72</v>
      </c>
    </row>
    <row r="1379" spans="1:3" x14ac:dyDescent="0.25">
      <c r="A1379" s="59" t="s">
        <v>5898</v>
      </c>
      <c r="B1379" s="59" t="s">
        <v>5899</v>
      </c>
      <c r="C1379" s="62">
        <v>60000</v>
      </c>
    </row>
    <row r="1380" spans="1:3" x14ac:dyDescent="0.25">
      <c r="A1380" s="59" t="s">
        <v>5901</v>
      </c>
      <c r="B1380" s="59" t="s">
        <v>5899</v>
      </c>
      <c r="C1380" s="62">
        <v>26667</v>
      </c>
    </row>
    <row r="1381" spans="1:3" x14ac:dyDescent="0.25">
      <c r="A1381" s="59" t="s">
        <v>5054</v>
      </c>
      <c r="B1381" s="59" t="s">
        <v>5055</v>
      </c>
      <c r="C1381" s="62">
        <v>725</v>
      </c>
    </row>
    <row r="1382" spans="1:3" x14ac:dyDescent="0.25">
      <c r="A1382" s="59" t="s">
        <v>5977</v>
      </c>
      <c r="B1382" s="59" t="s">
        <v>3640</v>
      </c>
      <c r="C1382" s="62">
        <v>1096</v>
      </c>
    </row>
    <row r="1383" spans="1:3" x14ac:dyDescent="0.25">
      <c r="A1383" s="59" t="s">
        <v>5975</v>
      </c>
      <c r="B1383" s="59" t="s">
        <v>5976</v>
      </c>
      <c r="C1383" s="62">
        <v>1420</v>
      </c>
    </row>
    <row r="1384" spans="1:3" x14ac:dyDescent="0.25">
      <c r="A1384" s="59" t="s">
        <v>5973</v>
      </c>
      <c r="B1384" s="59" t="s">
        <v>5974</v>
      </c>
      <c r="C1384" s="62">
        <v>10108</v>
      </c>
    </row>
    <row r="1385" spans="1:3" x14ac:dyDescent="0.25">
      <c r="A1385" s="59" t="s">
        <v>4748</v>
      </c>
      <c r="B1385" s="59" t="s">
        <v>4749</v>
      </c>
      <c r="C1385" s="62">
        <v>350</v>
      </c>
    </row>
    <row r="1386" spans="1:3" x14ac:dyDescent="0.25">
      <c r="A1386" s="59" t="s">
        <v>4750</v>
      </c>
      <c r="B1386" s="59" t="s">
        <v>4749</v>
      </c>
      <c r="C1386" s="62">
        <v>350</v>
      </c>
    </row>
    <row r="1387" spans="1:3" x14ac:dyDescent="0.25">
      <c r="A1387" s="59" t="s">
        <v>4981</v>
      </c>
      <c r="B1387" s="59" t="s">
        <v>4982</v>
      </c>
      <c r="C1387" s="62">
        <v>1200</v>
      </c>
    </row>
    <row r="1388" spans="1:3" x14ac:dyDescent="0.25">
      <c r="A1388" s="59" t="s">
        <v>4759</v>
      </c>
      <c r="B1388" s="59" t="s">
        <v>4760</v>
      </c>
      <c r="C1388" s="62">
        <v>1</v>
      </c>
    </row>
    <row r="1389" spans="1:3" x14ac:dyDescent="0.25">
      <c r="A1389" s="59" t="s">
        <v>6335</v>
      </c>
      <c r="B1389" s="59" t="s">
        <v>6336</v>
      </c>
      <c r="C1389" s="62">
        <v>1800</v>
      </c>
    </row>
    <row r="1390" spans="1:3" x14ac:dyDescent="0.25">
      <c r="A1390" s="59" t="s">
        <v>6384</v>
      </c>
      <c r="B1390" s="59" t="s">
        <v>6383</v>
      </c>
      <c r="C1390" s="62">
        <v>270</v>
      </c>
    </row>
    <row r="1391" spans="1:3" x14ac:dyDescent="0.25">
      <c r="A1391" s="59" t="s">
        <v>6382</v>
      </c>
      <c r="B1391" s="59" t="s">
        <v>6383</v>
      </c>
      <c r="C1391" s="62">
        <v>270</v>
      </c>
    </row>
    <row r="1392" spans="1:3" x14ac:dyDescent="0.25">
      <c r="A1392" s="59" t="s">
        <v>6381</v>
      </c>
      <c r="B1392" s="59" t="s">
        <v>2835</v>
      </c>
      <c r="C1392" s="62">
        <v>270</v>
      </c>
    </row>
    <row r="1393" spans="1:3" x14ac:dyDescent="0.25">
      <c r="A1393" s="59" t="s">
        <v>4047</v>
      </c>
      <c r="B1393" s="59" t="s">
        <v>4048</v>
      </c>
      <c r="C1393" s="62">
        <v>320</v>
      </c>
    </row>
    <row r="1394" spans="1:3" x14ac:dyDescent="0.25">
      <c r="A1394" s="59" t="s">
        <v>4873</v>
      </c>
      <c r="B1394" s="59" t="s">
        <v>4874</v>
      </c>
      <c r="C1394" s="62">
        <v>2200</v>
      </c>
    </row>
    <row r="1395" spans="1:3" x14ac:dyDescent="0.25">
      <c r="A1395" s="59" t="s">
        <v>5178</v>
      </c>
      <c r="B1395" s="59" t="s">
        <v>2726</v>
      </c>
      <c r="C1395" s="62">
        <v>270</v>
      </c>
    </row>
    <row r="1396" spans="1:3" x14ac:dyDescent="0.25">
      <c r="A1396" s="59" t="s">
        <v>2423</v>
      </c>
      <c r="B1396" s="59" t="s">
        <v>3623</v>
      </c>
      <c r="C1396" s="62">
        <v>3650</v>
      </c>
    </row>
    <row r="1397" spans="1:3" x14ac:dyDescent="0.25">
      <c r="A1397" s="59" t="s">
        <v>2458</v>
      </c>
      <c r="B1397" s="59" t="s">
        <v>3647</v>
      </c>
      <c r="C1397" s="62">
        <v>1400</v>
      </c>
    </row>
    <row r="1398" spans="1:3" x14ac:dyDescent="0.25">
      <c r="A1398" s="59" t="s">
        <v>2456</v>
      </c>
      <c r="B1398" s="59" t="s">
        <v>3645</v>
      </c>
      <c r="C1398" s="62">
        <v>1700</v>
      </c>
    </row>
    <row r="1399" spans="1:3" x14ac:dyDescent="0.25">
      <c r="A1399" s="59" t="s">
        <v>242</v>
      </c>
      <c r="B1399" s="59" t="s">
        <v>2533</v>
      </c>
      <c r="C1399" s="62">
        <v>176248.08</v>
      </c>
    </row>
    <row r="1400" spans="1:3" x14ac:dyDescent="0.25">
      <c r="A1400" s="59" t="s">
        <v>243</v>
      </c>
      <c r="B1400" s="59" t="s">
        <v>2534</v>
      </c>
      <c r="C1400" s="62">
        <v>176248.08</v>
      </c>
    </row>
    <row r="1401" spans="1:3" x14ac:dyDescent="0.25">
      <c r="A1401" s="59" t="s">
        <v>4743</v>
      </c>
      <c r="B1401" s="59" t="s">
        <v>4744</v>
      </c>
      <c r="C1401" s="62">
        <v>500</v>
      </c>
    </row>
    <row r="1402" spans="1:3" x14ac:dyDescent="0.25">
      <c r="A1402" s="59" t="s">
        <v>4745</v>
      </c>
      <c r="B1402" s="59" t="s">
        <v>4744</v>
      </c>
      <c r="C1402" s="62">
        <v>500</v>
      </c>
    </row>
    <row r="1403" spans="1:3" x14ac:dyDescent="0.25">
      <c r="A1403" s="59" t="s">
        <v>958</v>
      </c>
      <c r="B1403" s="59" t="s">
        <v>2819</v>
      </c>
      <c r="C1403" s="62">
        <v>8448.2800000000007</v>
      </c>
    </row>
    <row r="1404" spans="1:3" x14ac:dyDescent="0.25">
      <c r="A1404" s="59" t="s">
        <v>5172</v>
      </c>
      <c r="B1404" s="59" t="s">
        <v>2649</v>
      </c>
      <c r="C1404" s="62">
        <v>270</v>
      </c>
    </row>
    <row r="1405" spans="1:3" x14ac:dyDescent="0.25">
      <c r="A1405" s="59" t="s">
        <v>1456</v>
      </c>
      <c r="B1405" s="59" t="s">
        <v>2769</v>
      </c>
      <c r="C1405" s="62">
        <v>373.33</v>
      </c>
    </row>
    <row r="1406" spans="1:3" x14ac:dyDescent="0.25">
      <c r="A1406" s="59" t="s">
        <v>4917</v>
      </c>
      <c r="B1406" s="59" t="s">
        <v>3094</v>
      </c>
      <c r="C1406" s="62">
        <v>1799</v>
      </c>
    </row>
    <row r="1407" spans="1:3" x14ac:dyDescent="0.25">
      <c r="A1407" s="59" t="s">
        <v>4724</v>
      </c>
      <c r="B1407" s="59" t="s">
        <v>4725</v>
      </c>
      <c r="C1407" s="62">
        <v>1700</v>
      </c>
    </row>
    <row r="1408" spans="1:3" x14ac:dyDescent="0.25">
      <c r="A1408" s="59" t="s">
        <v>4746</v>
      </c>
      <c r="B1408" s="59" t="s">
        <v>4747</v>
      </c>
      <c r="C1408" s="62">
        <v>500</v>
      </c>
    </row>
    <row r="1409" spans="1:3" x14ac:dyDescent="0.25">
      <c r="A1409" s="59" t="s">
        <v>4691</v>
      </c>
      <c r="B1409" s="59" t="s">
        <v>4692</v>
      </c>
      <c r="C1409" s="62">
        <v>2890</v>
      </c>
    </row>
    <row r="1410" spans="1:3" x14ac:dyDescent="0.25">
      <c r="A1410" s="59" t="s">
        <v>4718</v>
      </c>
      <c r="B1410" s="59" t="s">
        <v>4719</v>
      </c>
      <c r="C1410" s="62">
        <v>1789</v>
      </c>
    </row>
    <row r="1411" spans="1:3" x14ac:dyDescent="0.25">
      <c r="A1411" s="59" t="s">
        <v>293</v>
      </c>
      <c r="B1411" s="59" t="s">
        <v>2575</v>
      </c>
      <c r="C1411" s="62">
        <v>1523.66</v>
      </c>
    </row>
    <row r="1412" spans="1:3" x14ac:dyDescent="0.25">
      <c r="A1412" s="59" t="s">
        <v>282</v>
      </c>
      <c r="B1412" s="59" t="s">
        <v>2566</v>
      </c>
      <c r="C1412" s="62">
        <v>2800</v>
      </c>
    </row>
    <row r="1413" spans="1:3" x14ac:dyDescent="0.25">
      <c r="A1413" s="59" t="s">
        <v>260</v>
      </c>
      <c r="B1413" s="59" t="s">
        <v>2550</v>
      </c>
      <c r="C1413" s="62">
        <v>8986</v>
      </c>
    </row>
    <row r="1414" spans="1:3" x14ac:dyDescent="0.25">
      <c r="A1414" s="59" t="s">
        <v>337</v>
      </c>
      <c r="B1414" s="59" t="s">
        <v>2524</v>
      </c>
      <c r="C1414" s="62">
        <v>470</v>
      </c>
    </row>
    <row r="1415" spans="1:3" x14ac:dyDescent="0.25">
      <c r="A1415" s="59" t="s">
        <v>347</v>
      </c>
      <c r="B1415" s="59" t="s">
        <v>449</v>
      </c>
      <c r="C1415" s="62">
        <v>330</v>
      </c>
    </row>
    <row r="1416" spans="1:3" x14ac:dyDescent="0.25">
      <c r="A1416" s="59" t="s">
        <v>6305</v>
      </c>
      <c r="B1416" s="59" t="s">
        <v>2529</v>
      </c>
      <c r="C1416" s="62">
        <v>3180</v>
      </c>
    </row>
    <row r="1417" spans="1:3" x14ac:dyDescent="0.25">
      <c r="A1417" s="59" t="s">
        <v>1513</v>
      </c>
      <c r="B1417" s="59" t="s">
        <v>2550</v>
      </c>
      <c r="C1417" s="62">
        <v>5258.62</v>
      </c>
    </row>
    <row r="1418" spans="1:3" x14ac:dyDescent="0.25">
      <c r="A1418" s="59" t="s">
        <v>1515</v>
      </c>
      <c r="B1418" s="59" t="s">
        <v>3094</v>
      </c>
      <c r="C1418" s="62">
        <v>2028</v>
      </c>
    </row>
    <row r="1419" spans="1:3" x14ac:dyDescent="0.25">
      <c r="A1419" s="59" t="s">
        <v>1507</v>
      </c>
      <c r="B1419" s="59" t="s">
        <v>3091</v>
      </c>
      <c r="C1419" s="62">
        <v>6300</v>
      </c>
    </row>
    <row r="1420" spans="1:3" x14ac:dyDescent="0.25">
      <c r="A1420" s="59" t="s">
        <v>6390</v>
      </c>
      <c r="B1420" s="59" t="s">
        <v>6391</v>
      </c>
      <c r="C1420" s="62">
        <v>126</v>
      </c>
    </row>
    <row r="1421" spans="1:3" x14ac:dyDescent="0.25">
      <c r="A1421" s="59" t="s">
        <v>6392</v>
      </c>
      <c r="B1421" s="59" t="s">
        <v>6391</v>
      </c>
      <c r="C1421" s="62">
        <v>126</v>
      </c>
    </row>
    <row r="1422" spans="1:3" x14ac:dyDescent="0.25">
      <c r="A1422" s="59" t="s">
        <v>6393</v>
      </c>
      <c r="B1422" s="59" t="s">
        <v>6391</v>
      </c>
      <c r="C1422" s="62">
        <v>126</v>
      </c>
    </row>
    <row r="1423" spans="1:3" x14ac:dyDescent="0.25">
      <c r="A1423" s="59" t="s">
        <v>6394</v>
      </c>
      <c r="B1423" s="59" t="s">
        <v>6391</v>
      </c>
      <c r="C1423" s="62">
        <v>126</v>
      </c>
    </row>
    <row r="1424" spans="1:3" x14ac:dyDescent="0.25">
      <c r="A1424" s="59" t="s">
        <v>6395</v>
      </c>
      <c r="B1424" s="59" t="s">
        <v>6391</v>
      </c>
      <c r="C1424" s="62">
        <v>126</v>
      </c>
    </row>
    <row r="1425" spans="1:3" x14ac:dyDescent="0.25">
      <c r="A1425" s="59" t="s">
        <v>6396</v>
      </c>
      <c r="B1425" s="59" t="s">
        <v>6391</v>
      </c>
      <c r="C1425" s="62">
        <v>126</v>
      </c>
    </row>
    <row r="1426" spans="1:3" x14ac:dyDescent="0.25">
      <c r="A1426" s="59" t="s">
        <v>6397</v>
      </c>
      <c r="B1426" s="59" t="s">
        <v>6391</v>
      </c>
      <c r="C1426" s="62">
        <v>126</v>
      </c>
    </row>
    <row r="1427" spans="1:3" x14ac:dyDescent="0.25">
      <c r="A1427" s="59" t="s">
        <v>6398</v>
      </c>
      <c r="B1427" s="59" t="s">
        <v>6391</v>
      </c>
      <c r="C1427" s="62">
        <v>126</v>
      </c>
    </row>
    <row r="1428" spans="1:3" x14ac:dyDescent="0.25">
      <c r="A1428" s="59" t="s">
        <v>6399</v>
      </c>
      <c r="B1428" s="59" t="s">
        <v>6391</v>
      </c>
      <c r="C1428" s="62">
        <v>126</v>
      </c>
    </row>
    <row r="1429" spans="1:3" x14ac:dyDescent="0.25">
      <c r="A1429" s="59" t="s">
        <v>6400</v>
      </c>
      <c r="B1429" s="59" t="s">
        <v>6391</v>
      </c>
      <c r="C1429" s="62">
        <v>126</v>
      </c>
    </row>
    <row r="1430" spans="1:3" x14ac:dyDescent="0.25">
      <c r="A1430" s="59" t="s">
        <v>6401</v>
      </c>
      <c r="B1430" s="59" t="s">
        <v>6391</v>
      </c>
      <c r="C1430" s="62">
        <v>126</v>
      </c>
    </row>
    <row r="1431" spans="1:3" x14ac:dyDescent="0.25">
      <c r="A1431" s="59" t="s">
        <v>6402</v>
      </c>
      <c r="B1431" s="59" t="s">
        <v>6391</v>
      </c>
      <c r="C1431" s="62">
        <v>126</v>
      </c>
    </row>
    <row r="1432" spans="1:3" x14ac:dyDescent="0.25">
      <c r="A1432" s="59" t="s">
        <v>6403</v>
      </c>
      <c r="B1432" s="59" t="s">
        <v>6391</v>
      </c>
      <c r="C1432" s="62">
        <v>126</v>
      </c>
    </row>
    <row r="1433" spans="1:3" x14ac:dyDescent="0.25">
      <c r="A1433" s="59" t="s">
        <v>6404</v>
      </c>
      <c r="B1433" s="59" t="s">
        <v>6391</v>
      </c>
      <c r="C1433" s="62">
        <v>126</v>
      </c>
    </row>
    <row r="1434" spans="1:3" x14ac:dyDescent="0.25">
      <c r="A1434" s="59" t="s">
        <v>6405</v>
      </c>
      <c r="B1434" s="59" t="s">
        <v>6391</v>
      </c>
      <c r="C1434" s="62">
        <v>126</v>
      </c>
    </row>
    <row r="1435" spans="1:3" x14ac:dyDescent="0.25">
      <c r="A1435" s="59" t="s">
        <v>6406</v>
      </c>
      <c r="B1435" s="59" t="s">
        <v>6391</v>
      </c>
      <c r="C1435" s="62">
        <v>126</v>
      </c>
    </row>
    <row r="1436" spans="1:3" x14ac:dyDescent="0.25">
      <c r="A1436" s="59" t="s">
        <v>6407</v>
      </c>
      <c r="B1436" s="59" t="s">
        <v>6391</v>
      </c>
      <c r="C1436" s="62">
        <v>126</v>
      </c>
    </row>
    <row r="1437" spans="1:3" x14ac:dyDescent="0.25">
      <c r="A1437" s="59" t="s">
        <v>6408</v>
      </c>
      <c r="B1437" s="59" t="s">
        <v>6391</v>
      </c>
      <c r="C1437" s="62">
        <v>126</v>
      </c>
    </row>
    <row r="1438" spans="1:3" x14ac:dyDescent="0.25">
      <c r="A1438" s="59" t="s">
        <v>6409</v>
      </c>
      <c r="B1438" s="59" t="s">
        <v>6391</v>
      </c>
      <c r="C1438" s="62">
        <v>126</v>
      </c>
    </row>
    <row r="1439" spans="1:3" x14ac:dyDescent="0.25">
      <c r="A1439" s="59" t="s">
        <v>6410</v>
      </c>
      <c r="B1439" s="59" t="s">
        <v>6391</v>
      </c>
      <c r="C1439" s="62">
        <v>126</v>
      </c>
    </row>
    <row r="1440" spans="1:3" x14ac:dyDescent="0.25">
      <c r="A1440" s="59" t="s">
        <v>2091</v>
      </c>
      <c r="B1440" s="59" t="s">
        <v>3437</v>
      </c>
      <c r="C1440" s="62">
        <v>3300</v>
      </c>
    </row>
    <row r="1441" spans="1:3" x14ac:dyDescent="0.25">
      <c r="A1441" s="59" t="s">
        <v>5784</v>
      </c>
      <c r="B1441" s="59" t="s">
        <v>432</v>
      </c>
      <c r="C1441" s="62">
        <v>1670</v>
      </c>
    </row>
    <row r="1442" spans="1:3" x14ac:dyDescent="0.25">
      <c r="A1442" s="59" t="s">
        <v>6270</v>
      </c>
      <c r="B1442" s="59" t="s">
        <v>2835</v>
      </c>
      <c r="C1442" s="62">
        <v>270</v>
      </c>
    </row>
    <row r="1443" spans="1:3" x14ac:dyDescent="0.25">
      <c r="A1443" s="59" t="s">
        <v>2449</v>
      </c>
      <c r="B1443" s="59" t="s">
        <v>2610</v>
      </c>
      <c r="C1443" s="62">
        <v>1750</v>
      </c>
    </row>
    <row r="1444" spans="1:3" x14ac:dyDescent="0.25">
      <c r="A1444" s="59" t="s">
        <v>6271</v>
      </c>
      <c r="B1444" s="59" t="s">
        <v>2835</v>
      </c>
      <c r="C1444" s="62">
        <v>270</v>
      </c>
    </row>
    <row r="1445" spans="1:3" x14ac:dyDescent="0.25">
      <c r="A1445" s="59" t="s">
        <v>6269</v>
      </c>
      <c r="B1445" s="59" t="s">
        <v>2835</v>
      </c>
      <c r="C1445" s="62">
        <v>270</v>
      </c>
    </row>
    <row r="1446" spans="1:3" x14ac:dyDescent="0.25">
      <c r="A1446" s="59" t="s">
        <v>1525</v>
      </c>
      <c r="B1446" s="59" t="s">
        <v>3098</v>
      </c>
      <c r="C1446" s="62">
        <v>5015</v>
      </c>
    </row>
    <row r="1447" spans="1:3" x14ac:dyDescent="0.25">
      <c r="A1447" s="59" t="s">
        <v>5397</v>
      </c>
      <c r="B1447" s="59" t="s">
        <v>4252</v>
      </c>
      <c r="C1447" s="62">
        <v>1652.5</v>
      </c>
    </row>
    <row r="1448" spans="1:3" x14ac:dyDescent="0.25">
      <c r="A1448" s="59" t="s">
        <v>6308</v>
      </c>
      <c r="B1448" s="59" t="s">
        <v>6309</v>
      </c>
      <c r="C1448" s="62">
        <v>2500</v>
      </c>
    </row>
    <row r="1449" spans="1:3" x14ac:dyDescent="0.25">
      <c r="A1449" s="59" t="s">
        <v>6233</v>
      </c>
      <c r="B1449" s="59" t="s">
        <v>6234</v>
      </c>
      <c r="C1449" s="62">
        <v>2380</v>
      </c>
    </row>
    <row r="1450" spans="1:3" x14ac:dyDescent="0.25">
      <c r="A1450" s="59" t="s">
        <v>6272</v>
      </c>
      <c r="B1450" s="59" t="s">
        <v>6273</v>
      </c>
      <c r="C1450" s="62">
        <v>260</v>
      </c>
    </row>
    <row r="1451" spans="1:3" x14ac:dyDescent="0.25">
      <c r="A1451" s="59" t="s">
        <v>6242</v>
      </c>
      <c r="B1451" s="59" t="s">
        <v>2965</v>
      </c>
      <c r="C1451" s="62">
        <v>1545</v>
      </c>
    </row>
    <row r="1452" spans="1:3" x14ac:dyDescent="0.25">
      <c r="A1452" s="59" t="s">
        <v>6241</v>
      </c>
      <c r="B1452" s="59" t="s">
        <v>2965</v>
      </c>
      <c r="C1452" s="62">
        <v>1545</v>
      </c>
    </row>
    <row r="1453" spans="1:3" x14ac:dyDescent="0.25">
      <c r="A1453" s="59" t="s">
        <v>6215</v>
      </c>
      <c r="B1453" s="59" t="s">
        <v>2528</v>
      </c>
      <c r="C1453" s="62">
        <v>7180</v>
      </c>
    </row>
    <row r="1454" spans="1:3" x14ac:dyDescent="0.25">
      <c r="A1454" s="59" t="s">
        <v>5980</v>
      </c>
      <c r="B1454" s="59" t="s">
        <v>3112</v>
      </c>
      <c r="C1454" s="62">
        <v>13793.1</v>
      </c>
    </row>
    <row r="1455" spans="1:3" x14ac:dyDescent="0.25">
      <c r="A1455" s="59" t="s">
        <v>5374</v>
      </c>
      <c r="B1455" s="59" t="s">
        <v>5375</v>
      </c>
      <c r="C1455" s="62">
        <v>7068.97</v>
      </c>
    </row>
    <row r="1456" spans="1:3" x14ac:dyDescent="0.25">
      <c r="A1456" s="59" t="s">
        <v>5979</v>
      </c>
      <c r="B1456" s="59" t="s">
        <v>3111</v>
      </c>
      <c r="C1456" s="62">
        <v>13793.1</v>
      </c>
    </row>
    <row r="1457" spans="1:3" x14ac:dyDescent="0.25">
      <c r="A1457" s="59" t="s">
        <v>5941</v>
      </c>
      <c r="B1457" s="59" t="s">
        <v>3111</v>
      </c>
      <c r="C1457" s="62">
        <v>13793.1</v>
      </c>
    </row>
    <row r="1458" spans="1:3" x14ac:dyDescent="0.25">
      <c r="A1458" s="59" t="s">
        <v>5978</v>
      </c>
      <c r="B1458" s="59" t="s">
        <v>3111</v>
      </c>
      <c r="C1458" s="62">
        <v>13793.1</v>
      </c>
    </row>
    <row r="1459" spans="1:3" x14ac:dyDescent="0.25">
      <c r="A1459" s="59" t="s">
        <v>4545</v>
      </c>
      <c r="B1459" s="59" t="s">
        <v>4546</v>
      </c>
      <c r="C1459" s="62">
        <v>330</v>
      </c>
    </row>
    <row r="1460" spans="1:3" ht="22.5" x14ac:dyDescent="0.25">
      <c r="A1460" s="59" t="s">
        <v>6196</v>
      </c>
      <c r="B1460" s="59" t="s">
        <v>6197</v>
      </c>
      <c r="C1460" s="62">
        <v>599</v>
      </c>
    </row>
    <row r="1461" spans="1:3" x14ac:dyDescent="0.25">
      <c r="A1461" s="59" t="s">
        <v>4547</v>
      </c>
      <c r="B1461" s="59" t="s">
        <v>4546</v>
      </c>
      <c r="C1461" s="62">
        <v>330</v>
      </c>
    </row>
    <row r="1462" spans="1:3" x14ac:dyDescent="0.25">
      <c r="A1462" s="59" t="s">
        <v>6190</v>
      </c>
      <c r="B1462" s="59" t="s">
        <v>5265</v>
      </c>
      <c r="C1462" s="62">
        <v>599</v>
      </c>
    </row>
    <row r="1463" spans="1:3" x14ac:dyDescent="0.25">
      <c r="A1463" s="59" t="s">
        <v>4548</v>
      </c>
      <c r="B1463" s="59" t="s">
        <v>2837</v>
      </c>
      <c r="C1463" s="62">
        <v>330</v>
      </c>
    </row>
    <row r="1464" spans="1:3" x14ac:dyDescent="0.25">
      <c r="A1464" s="59" t="s">
        <v>4549</v>
      </c>
      <c r="B1464" s="59" t="s">
        <v>2837</v>
      </c>
      <c r="C1464" s="62">
        <v>330</v>
      </c>
    </row>
    <row r="1465" spans="1:3" x14ac:dyDescent="0.25">
      <c r="A1465" s="59" t="s">
        <v>5664</v>
      </c>
      <c r="B1465" s="59" t="s">
        <v>5265</v>
      </c>
      <c r="C1465" s="62">
        <v>599</v>
      </c>
    </row>
    <row r="1466" spans="1:3" x14ac:dyDescent="0.25">
      <c r="A1466" s="59" t="s">
        <v>2002</v>
      </c>
      <c r="B1466" s="59" t="s">
        <v>3378</v>
      </c>
      <c r="C1466" s="62">
        <v>1680</v>
      </c>
    </row>
    <row r="1467" spans="1:3" x14ac:dyDescent="0.25">
      <c r="A1467" s="59" t="s">
        <v>2003</v>
      </c>
      <c r="B1467" s="59" t="s">
        <v>3379</v>
      </c>
      <c r="C1467" s="62">
        <v>1680</v>
      </c>
    </row>
    <row r="1468" spans="1:3" x14ac:dyDescent="0.25">
      <c r="A1468" s="59" t="s">
        <v>2006</v>
      </c>
      <c r="B1468" s="59" t="s">
        <v>3381</v>
      </c>
      <c r="C1468" s="62">
        <v>1630</v>
      </c>
    </row>
    <row r="1469" spans="1:3" x14ac:dyDescent="0.25">
      <c r="A1469" s="59" t="s">
        <v>2004</v>
      </c>
      <c r="B1469" s="59" t="s">
        <v>3380</v>
      </c>
      <c r="C1469" s="62">
        <v>1655</v>
      </c>
    </row>
    <row r="1470" spans="1:3" x14ac:dyDescent="0.25">
      <c r="A1470" s="59" t="s">
        <v>2005</v>
      </c>
      <c r="B1470" s="59" t="s">
        <v>3380</v>
      </c>
      <c r="C1470" s="62">
        <v>1655</v>
      </c>
    </row>
    <row r="1471" spans="1:3" x14ac:dyDescent="0.25">
      <c r="A1471" s="59" t="s">
        <v>2011</v>
      </c>
      <c r="B1471" s="59" t="s">
        <v>3385</v>
      </c>
      <c r="C1471" s="62">
        <v>740</v>
      </c>
    </row>
    <row r="1472" spans="1:3" x14ac:dyDescent="0.25">
      <c r="A1472" s="59" t="s">
        <v>2012</v>
      </c>
      <c r="B1472" s="59" t="s">
        <v>3386</v>
      </c>
      <c r="C1472" s="62">
        <v>618</v>
      </c>
    </row>
    <row r="1473" spans="1:3" x14ac:dyDescent="0.25">
      <c r="A1473" s="59" t="s">
        <v>2417</v>
      </c>
      <c r="B1473" s="59" t="s">
        <v>3619</v>
      </c>
      <c r="C1473" s="62">
        <v>7800</v>
      </c>
    </row>
    <row r="1474" spans="1:3" x14ac:dyDescent="0.25">
      <c r="A1474" s="59" t="s">
        <v>5340</v>
      </c>
      <c r="B1474" s="59" t="s">
        <v>5341</v>
      </c>
      <c r="C1474" s="62">
        <v>2700</v>
      </c>
    </row>
    <row r="1475" spans="1:3" x14ac:dyDescent="0.25">
      <c r="A1475" s="59" t="s">
        <v>4567</v>
      </c>
      <c r="B1475" s="59" t="s">
        <v>4568</v>
      </c>
      <c r="C1475" s="62">
        <v>270</v>
      </c>
    </row>
    <row r="1476" spans="1:3" x14ac:dyDescent="0.25">
      <c r="A1476" s="59" t="s">
        <v>5796</v>
      </c>
      <c r="B1476" s="59" t="s">
        <v>5797</v>
      </c>
      <c r="C1476" s="62">
        <v>1545</v>
      </c>
    </row>
    <row r="1477" spans="1:3" x14ac:dyDescent="0.25">
      <c r="A1477" s="59" t="s">
        <v>4550</v>
      </c>
      <c r="B1477" s="59" t="s">
        <v>2837</v>
      </c>
      <c r="C1477" s="62">
        <v>330</v>
      </c>
    </row>
    <row r="1478" spans="1:3" x14ac:dyDescent="0.25">
      <c r="A1478" s="59" t="s">
        <v>4569</v>
      </c>
      <c r="B1478" s="59" t="s">
        <v>4568</v>
      </c>
      <c r="C1478" s="62">
        <v>270</v>
      </c>
    </row>
    <row r="1479" spans="1:3" x14ac:dyDescent="0.25">
      <c r="A1479" s="59" t="s">
        <v>6192</v>
      </c>
      <c r="B1479" s="59" t="s">
        <v>5265</v>
      </c>
      <c r="C1479" s="62">
        <v>599</v>
      </c>
    </row>
    <row r="1480" spans="1:3" x14ac:dyDescent="0.25">
      <c r="A1480" s="59" t="s">
        <v>6376</v>
      </c>
      <c r="B1480" s="59" t="s">
        <v>2600</v>
      </c>
      <c r="C1480" s="62">
        <v>599</v>
      </c>
    </row>
    <row r="1481" spans="1:3" x14ac:dyDescent="0.25">
      <c r="A1481" s="59" t="s">
        <v>6316</v>
      </c>
      <c r="B1481" s="59" t="s">
        <v>6317</v>
      </c>
      <c r="C1481" s="62">
        <v>2240</v>
      </c>
    </row>
    <row r="1482" spans="1:3" x14ac:dyDescent="0.25">
      <c r="A1482" s="59" t="s">
        <v>6318</v>
      </c>
      <c r="B1482" s="59" t="s">
        <v>6317</v>
      </c>
      <c r="C1482" s="62">
        <v>2240</v>
      </c>
    </row>
    <row r="1483" spans="1:3" x14ac:dyDescent="0.25">
      <c r="A1483" s="59" t="s">
        <v>6369</v>
      </c>
      <c r="B1483" s="59" t="s">
        <v>5294</v>
      </c>
      <c r="C1483" s="62">
        <v>599</v>
      </c>
    </row>
    <row r="1484" spans="1:3" x14ac:dyDescent="0.25">
      <c r="A1484" s="59" t="s">
        <v>6370</v>
      </c>
      <c r="B1484" s="59" t="s">
        <v>2600</v>
      </c>
      <c r="C1484" s="62">
        <v>599</v>
      </c>
    </row>
    <row r="1485" spans="1:3" x14ac:dyDescent="0.25">
      <c r="A1485" s="59" t="s">
        <v>6193</v>
      </c>
      <c r="B1485" s="59" t="s">
        <v>5265</v>
      </c>
      <c r="C1485" s="62">
        <v>599</v>
      </c>
    </row>
    <row r="1486" spans="1:3" x14ac:dyDescent="0.25">
      <c r="A1486" s="59" t="s">
        <v>6371</v>
      </c>
      <c r="B1486" s="59" t="s">
        <v>2600</v>
      </c>
      <c r="C1486" s="62">
        <v>599</v>
      </c>
    </row>
    <row r="1487" spans="1:3" x14ac:dyDescent="0.25">
      <c r="A1487" s="59" t="s">
        <v>6372</v>
      </c>
      <c r="B1487" s="59" t="s">
        <v>2600</v>
      </c>
      <c r="C1487" s="62">
        <v>599</v>
      </c>
    </row>
    <row r="1488" spans="1:3" x14ac:dyDescent="0.25">
      <c r="A1488" s="59" t="s">
        <v>6194</v>
      </c>
      <c r="B1488" s="59" t="s">
        <v>6195</v>
      </c>
      <c r="C1488" s="62">
        <v>599</v>
      </c>
    </row>
    <row r="1489" spans="1:3" x14ac:dyDescent="0.25">
      <c r="A1489" s="59" t="s">
        <v>6191</v>
      </c>
      <c r="B1489" s="59" t="s">
        <v>5265</v>
      </c>
      <c r="C1489" s="62">
        <v>599</v>
      </c>
    </row>
    <row r="1490" spans="1:3" x14ac:dyDescent="0.25">
      <c r="A1490" s="59" t="s">
        <v>6373</v>
      </c>
      <c r="B1490" s="59" t="s">
        <v>2600</v>
      </c>
      <c r="C1490" s="62">
        <v>599</v>
      </c>
    </row>
    <row r="1491" spans="1:3" x14ac:dyDescent="0.25">
      <c r="A1491" s="59" t="s">
        <v>6374</v>
      </c>
      <c r="B1491" s="59" t="s">
        <v>2600</v>
      </c>
      <c r="C1491" s="62">
        <v>599</v>
      </c>
    </row>
    <row r="1492" spans="1:3" x14ac:dyDescent="0.25">
      <c r="A1492" s="59" t="s">
        <v>6375</v>
      </c>
      <c r="B1492" s="59" t="s">
        <v>2600</v>
      </c>
      <c r="C1492" s="62">
        <v>599</v>
      </c>
    </row>
    <row r="1493" spans="1:3" x14ac:dyDescent="0.25">
      <c r="A1493" s="59" t="s">
        <v>5387</v>
      </c>
      <c r="B1493" s="59" t="s">
        <v>5388</v>
      </c>
      <c r="C1493" s="62">
        <v>4000</v>
      </c>
    </row>
    <row r="1494" spans="1:3" x14ac:dyDescent="0.25">
      <c r="A1494" s="59" t="s">
        <v>5056</v>
      </c>
      <c r="B1494" s="59" t="s">
        <v>5057</v>
      </c>
      <c r="C1494" s="62">
        <v>725</v>
      </c>
    </row>
    <row r="1495" spans="1:3" x14ac:dyDescent="0.25">
      <c r="A1495" s="59" t="s">
        <v>5058</v>
      </c>
      <c r="B1495" s="59" t="s">
        <v>5059</v>
      </c>
      <c r="C1495" s="62">
        <v>725</v>
      </c>
    </row>
    <row r="1496" spans="1:3" x14ac:dyDescent="0.25">
      <c r="A1496" s="59" t="s">
        <v>5680</v>
      </c>
      <c r="B1496" s="59" t="s">
        <v>5681</v>
      </c>
      <c r="C1496" s="62">
        <v>2758.62</v>
      </c>
    </row>
    <row r="1497" spans="1:3" x14ac:dyDescent="0.25">
      <c r="A1497" s="59" t="s">
        <v>1993</v>
      </c>
      <c r="B1497" s="59" t="s">
        <v>3373</v>
      </c>
      <c r="C1497" s="62">
        <v>88458.7</v>
      </c>
    </row>
    <row r="1498" spans="1:3" x14ac:dyDescent="0.25">
      <c r="A1498" s="59" t="s">
        <v>5682</v>
      </c>
      <c r="B1498" s="59" t="s">
        <v>2572</v>
      </c>
      <c r="C1498" s="62">
        <v>2758.62</v>
      </c>
    </row>
    <row r="1499" spans="1:3" ht="22.5" x14ac:dyDescent="0.25">
      <c r="A1499" s="59" t="s">
        <v>5896</v>
      </c>
      <c r="B1499" s="59" t="s">
        <v>5897</v>
      </c>
      <c r="C1499" s="62">
        <v>2300</v>
      </c>
    </row>
    <row r="1500" spans="1:3" ht="22.5" x14ac:dyDescent="0.25">
      <c r="A1500" s="59" t="s">
        <v>6366</v>
      </c>
      <c r="B1500" s="59" t="s">
        <v>6367</v>
      </c>
      <c r="C1500" s="62">
        <v>630</v>
      </c>
    </row>
    <row r="1501" spans="1:3" x14ac:dyDescent="0.25">
      <c r="A1501" s="59" t="s">
        <v>5894</v>
      </c>
      <c r="B1501" s="59" t="s">
        <v>5895</v>
      </c>
      <c r="C1501" s="62">
        <v>2300</v>
      </c>
    </row>
    <row r="1502" spans="1:3" x14ac:dyDescent="0.25">
      <c r="A1502" s="59" t="s">
        <v>5800</v>
      </c>
      <c r="B1502" s="59" t="s">
        <v>5801</v>
      </c>
      <c r="C1502" s="62">
        <v>1500</v>
      </c>
    </row>
    <row r="1503" spans="1:3" x14ac:dyDescent="0.25">
      <c r="A1503" s="59" t="s">
        <v>5772</v>
      </c>
      <c r="B1503" s="59" t="s">
        <v>5773</v>
      </c>
      <c r="C1503" s="62">
        <v>18600</v>
      </c>
    </row>
    <row r="1504" spans="1:3" x14ac:dyDescent="0.25">
      <c r="A1504" s="59" t="s">
        <v>1994</v>
      </c>
      <c r="B1504" s="59" t="s">
        <v>3373</v>
      </c>
      <c r="C1504" s="62">
        <v>88458.7</v>
      </c>
    </row>
    <row r="1505" spans="1:3" x14ac:dyDescent="0.25">
      <c r="A1505" s="59" t="s">
        <v>5237</v>
      </c>
      <c r="B1505" s="59" t="s">
        <v>5238</v>
      </c>
      <c r="C1505" s="62">
        <v>4200</v>
      </c>
    </row>
    <row r="1506" spans="1:3" x14ac:dyDescent="0.25">
      <c r="A1506" s="59" t="s">
        <v>5371</v>
      </c>
      <c r="B1506" s="59" t="s">
        <v>3413</v>
      </c>
      <c r="C1506" s="62">
        <v>8965.52</v>
      </c>
    </row>
    <row r="1507" spans="1:3" ht="22.5" x14ac:dyDescent="0.25">
      <c r="A1507" s="59" t="s">
        <v>6142</v>
      </c>
      <c r="B1507" s="59" t="s">
        <v>6143</v>
      </c>
      <c r="C1507" s="62">
        <v>1428</v>
      </c>
    </row>
    <row r="1508" spans="1:3" x14ac:dyDescent="0.25">
      <c r="A1508" s="59" t="s">
        <v>6144</v>
      </c>
      <c r="B1508" s="59" t="s">
        <v>6145</v>
      </c>
      <c r="C1508" s="62">
        <v>1428</v>
      </c>
    </row>
    <row r="1509" spans="1:3" ht="22.5" x14ac:dyDescent="0.25">
      <c r="A1509" s="59" t="s">
        <v>6146</v>
      </c>
      <c r="B1509" s="59" t="s">
        <v>6147</v>
      </c>
      <c r="C1509" s="62">
        <v>1428</v>
      </c>
    </row>
    <row r="1510" spans="1:3" ht="22.5" x14ac:dyDescent="0.25">
      <c r="A1510" s="59" t="s">
        <v>6148</v>
      </c>
      <c r="B1510" s="59" t="s">
        <v>6147</v>
      </c>
      <c r="C1510" s="62">
        <v>1428</v>
      </c>
    </row>
    <row r="1511" spans="1:3" x14ac:dyDescent="0.25">
      <c r="A1511" s="59" t="s">
        <v>6127</v>
      </c>
      <c r="B1511" s="59" t="s">
        <v>6128</v>
      </c>
      <c r="C1511" s="62">
        <v>1548</v>
      </c>
    </row>
    <row r="1512" spans="1:3" ht="22.5" x14ac:dyDescent="0.25">
      <c r="A1512" s="59" t="s">
        <v>6129</v>
      </c>
      <c r="B1512" s="59" t="s">
        <v>6130</v>
      </c>
      <c r="C1512" s="62">
        <v>1548</v>
      </c>
    </row>
    <row r="1513" spans="1:3" x14ac:dyDescent="0.25">
      <c r="A1513" s="59" t="s">
        <v>6131</v>
      </c>
      <c r="B1513" s="59" t="s">
        <v>6132</v>
      </c>
      <c r="C1513" s="62">
        <v>1548</v>
      </c>
    </row>
    <row r="1514" spans="1:3" x14ac:dyDescent="0.25">
      <c r="A1514" s="59" t="s">
        <v>6133</v>
      </c>
      <c r="B1514" s="59" t="s">
        <v>6134</v>
      </c>
      <c r="C1514" s="62">
        <v>1548</v>
      </c>
    </row>
    <row r="1515" spans="1:3" x14ac:dyDescent="0.25">
      <c r="A1515" s="59" t="s">
        <v>6135</v>
      </c>
      <c r="B1515" s="59" t="s">
        <v>6136</v>
      </c>
      <c r="C1515" s="62">
        <v>1548</v>
      </c>
    </row>
    <row r="1516" spans="1:3" x14ac:dyDescent="0.25">
      <c r="A1516" s="59" t="s">
        <v>240</v>
      </c>
      <c r="B1516" s="59" t="s">
        <v>2532</v>
      </c>
      <c r="C1516" s="62">
        <v>4431.2</v>
      </c>
    </row>
    <row r="1517" spans="1:3" x14ac:dyDescent="0.25">
      <c r="A1517" s="59" t="s">
        <v>239</v>
      </c>
      <c r="B1517" s="59" t="s">
        <v>2531</v>
      </c>
      <c r="C1517" s="62">
        <v>9628</v>
      </c>
    </row>
    <row r="1518" spans="1:3" x14ac:dyDescent="0.25">
      <c r="A1518" s="59" t="s">
        <v>6198</v>
      </c>
      <c r="B1518" s="59" t="s">
        <v>5265</v>
      </c>
      <c r="C1518" s="62">
        <v>599</v>
      </c>
    </row>
    <row r="1519" spans="1:3" x14ac:dyDescent="0.25">
      <c r="A1519" s="59" t="s">
        <v>6199</v>
      </c>
      <c r="B1519" s="59" t="s">
        <v>5265</v>
      </c>
      <c r="C1519" s="62">
        <v>599</v>
      </c>
    </row>
    <row r="1520" spans="1:3" x14ac:dyDescent="0.25">
      <c r="A1520" s="59" t="s">
        <v>6200</v>
      </c>
      <c r="B1520" s="59" t="s">
        <v>5265</v>
      </c>
      <c r="C1520" s="62">
        <v>599</v>
      </c>
    </row>
    <row r="1521" spans="1:3" x14ac:dyDescent="0.25">
      <c r="A1521" s="59" t="s">
        <v>6201</v>
      </c>
      <c r="B1521" s="59" t="s">
        <v>5265</v>
      </c>
      <c r="C1521" s="62">
        <v>599</v>
      </c>
    </row>
    <row r="1522" spans="1:3" x14ac:dyDescent="0.25">
      <c r="A1522" s="59" t="s">
        <v>6202</v>
      </c>
      <c r="B1522" s="59" t="s">
        <v>5265</v>
      </c>
      <c r="C1522" s="62">
        <v>599</v>
      </c>
    </row>
    <row r="1523" spans="1:3" x14ac:dyDescent="0.25">
      <c r="A1523" s="59" t="s">
        <v>6182</v>
      </c>
      <c r="B1523" s="59" t="s">
        <v>5265</v>
      </c>
      <c r="C1523" s="62">
        <v>599</v>
      </c>
    </row>
    <row r="1524" spans="1:3" x14ac:dyDescent="0.25">
      <c r="A1524" s="59" t="s">
        <v>6183</v>
      </c>
      <c r="B1524" s="59" t="s">
        <v>5265</v>
      </c>
      <c r="C1524" s="62">
        <v>599</v>
      </c>
    </row>
    <row r="1525" spans="1:3" x14ac:dyDescent="0.25">
      <c r="A1525" s="59" t="s">
        <v>6184</v>
      </c>
      <c r="B1525" s="59" t="s">
        <v>5265</v>
      </c>
      <c r="C1525" s="62">
        <v>599</v>
      </c>
    </row>
    <row r="1526" spans="1:3" x14ac:dyDescent="0.25">
      <c r="A1526" s="59" t="s">
        <v>6185</v>
      </c>
      <c r="B1526" s="59" t="s">
        <v>5265</v>
      </c>
      <c r="C1526" s="62">
        <v>599</v>
      </c>
    </row>
    <row r="1527" spans="1:3" x14ac:dyDescent="0.25">
      <c r="A1527" s="59" t="s">
        <v>6186</v>
      </c>
      <c r="B1527" s="59" t="s">
        <v>5265</v>
      </c>
      <c r="C1527" s="62">
        <v>599</v>
      </c>
    </row>
    <row r="1528" spans="1:3" x14ac:dyDescent="0.25">
      <c r="A1528" s="59" t="s">
        <v>6187</v>
      </c>
      <c r="B1528" s="59" t="s">
        <v>5265</v>
      </c>
      <c r="C1528" s="62">
        <v>599</v>
      </c>
    </row>
    <row r="1529" spans="1:3" x14ac:dyDescent="0.25">
      <c r="A1529" s="59" t="s">
        <v>6188</v>
      </c>
      <c r="B1529" s="59" t="s">
        <v>5265</v>
      </c>
      <c r="C1529" s="62">
        <v>599</v>
      </c>
    </row>
    <row r="1530" spans="1:3" x14ac:dyDescent="0.25">
      <c r="A1530" s="59" t="s">
        <v>6189</v>
      </c>
      <c r="B1530" s="59" t="s">
        <v>5265</v>
      </c>
      <c r="C1530" s="62">
        <v>599</v>
      </c>
    </row>
    <row r="1531" spans="1:3" x14ac:dyDescent="0.25">
      <c r="A1531" s="59" t="s">
        <v>1954</v>
      </c>
      <c r="B1531" s="59" t="s">
        <v>3353</v>
      </c>
      <c r="C1531" s="62">
        <v>4357.2</v>
      </c>
    </row>
    <row r="1532" spans="1:3" x14ac:dyDescent="0.25">
      <c r="A1532" s="59" t="s">
        <v>6377</v>
      </c>
      <c r="B1532" s="59" t="s">
        <v>6378</v>
      </c>
      <c r="C1532" s="62">
        <v>500</v>
      </c>
    </row>
    <row r="1533" spans="1:3" x14ac:dyDescent="0.25">
      <c r="A1533" s="59" t="s">
        <v>6379</v>
      </c>
      <c r="B1533" s="59" t="s">
        <v>6380</v>
      </c>
      <c r="C1533" s="62">
        <v>500</v>
      </c>
    </row>
    <row r="1534" spans="1:3" x14ac:dyDescent="0.25">
      <c r="A1534" s="59" t="s">
        <v>5239</v>
      </c>
      <c r="B1534" s="59" t="s">
        <v>5240</v>
      </c>
      <c r="C1534" s="62">
        <v>4200</v>
      </c>
    </row>
    <row r="1535" spans="1:3" x14ac:dyDescent="0.25">
      <c r="A1535" s="59" t="s">
        <v>5986</v>
      </c>
      <c r="B1535" s="59" t="s">
        <v>5987</v>
      </c>
      <c r="C1535" s="62">
        <v>320</v>
      </c>
    </row>
    <row r="1536" spans="1:3" x14ac:dyDescent="0.25">
      <c r="A1536" s="59" t="s">
        <v>4858</v>
      </c>
      <c r="B1536" s="59" t="s">
        <v>4859</v>
      </c>
      <c r="C1536" s="62">
        <v>2300</v>
      </c>
    </row>
    <row r="1537" spans="1:3" x14ac:dyDescent="0.25">
      <c r="A1537" s="59" t="s">
        <v>5369</v>
      </c>
      <c r="B1537" s="59" t="s">
        <v>5370</v>
      </c>
      <c r="C1537" s="62">
        <v>8965.52</v>
      </c>
    </row>
    <row r="1538" spans="1:3" x14ac:dyDescent="0.25">
      <c r="A1538" s="59" t="s">
        <v>5683</v>
      </c>
      <c r="B1538" s="59" t="s">
        <v>2572</v>
      </c>
      <c r="C1538" s="62">
        <v>2758.62</v>
      </c>
    </row>
    <row r="1539" spans="1:3" x14ac:dyDescent="0.25">
      <c r="A1539" s="59" t="s">
        <v>5665</v>
      </c>
      <c r="B1539" s="59" t="s">
        <v>5666</v>
      </c>
      <c r="C1539" s="62">
        <v>15517.25</v>
      </c>
    </row>
    <row r="1540" spans="1:3" ht="33.75" customHeight="1" x14ac:dyDescent="0.25">
      <c r="A1540" s="59" t="s">
        <v>5667</v>
      </c>
      <c r="B1540" s="59" t="s">
        <v>5668</v>
      </c>
      <c r="C1540" s="62">
        <v>15517.25</v>
      </c>
    </row>
    <row r="1541" spans="1:3" x14ac:dyDescent="0.25">
      <c r="A1541" s="59" t="s">
        <v>5241</v>
      </c>
      <c r="B1541" s="59" t="s">
        <v>5240</v>
      </c>
      <c r="C1541" s="62">
        <v>4200</v>
      </c>
    </row>
    <row r="1542" spans="1:3" x14ac:dyDescent="0.25">
      <c r="A1542" s="59" t="s">
        <v>5669</v>
      </c>
      <c r="B1542" s="59" t="s">
        <v>5670</v>
      </c>
      <c r="C1542" s="62">
        <v>15517.25</v>
      </c>
    </row>
    <row r="1543" spans="1:3" x14ac:dyDescent="0.25">
      <c r="A1543" s="59" t="s">
        <v>5084</v>
      </c>
      <c r="B1543" s="59" t="s">
        <v>5085</v>
      </c>
      <c r="C1543" s="62">
        <v>515</v>
      </c>
    </row>
    <row r="1544" spans="1:3" x14ac:dyDescent="0.25">
      <c r="A1544" s="59" t="s">
        <v>5671</v>
      </c>
      <c r="B1544" s="59" t="s">
        <v>5672</v>
      </c>
      <c r="C1544" s="62">
        <v>15517.25</v>
      </c>
    </row>
    <row r="1545" spans="1:3" x14ac:dyDescent="0.25">
      <c r="A1545" s="59" t="s">
        <v>5673</v>
      </c>
      <c r="B1545" s="59" t="s">
        <v>5672</v>
      </c>
      <c r="C1545" s="62">
        <v>15517.25</v>
      </c>
    </row>
    <row r="1546" spans="1:3" x14ac:dyDescent="0.25">
      <c r="A1546" s="59" t="s">
        <v>4570</v>
      </c>
      <c r="B1546" s="59" t="s">
        <v>4571</v>
      </c>
      <c r="C1546" s="62">
        <v>270</v>
      </c>
    </row>
    <row r="1547" spans="1:3" x14ac:dyDescent="0.25">
      <c r="A1547" s="59" t="s">
        <v>6368</v>
      </c>
      <c r="B1547" s="59" t="s">
        <v>2762</v>
      </c>
      <c r="C1547" s="62">
        <v>630</v>
      </c>
    </row>
    <row r="1548" spans="1:3" x14ac:dyDescent="0.25">
      <c r="A1548" s="59" t="s">
        <v>4860</v>
      </c>
      <c r="B1548" s="59" t="s">
        <v>4861</v>
      </c>
      <c r="C1548" s="62">
        <v>2300</v>
      </c>
    </row>
    <row r="1549" spans="1:3" x14ac:dyDescent="0.25">
      <c r="A1549" s="59" t="s">
        <v>4572</v>
      </c>
      <c r="B1549" s="59" t="s">
        <v>4568</v>
      </c>
      <c r="C1549" s="62">
        <v>270</v>
      </c>
    </row>
    <row r="1550" spans="1:3" x14ac:dyDescent="0.25">
      <c r="A1550" s="59" t="s">
        <v>5981</v>
      </c>
      <c r="B1550" s="59" t="s">
        <v>3111</v>
      </c>
      <c r="C1550" s="62">
        <v>13793.1</v>
      </c>
    </row>
    <row r="1551" spans="1:3" x14ac:dyDescent="0.25">
      <c r="A1551" s="59" t="s">
        <v>4527</v>
      </c>
      <c r="B1551" s="59" t="s">
        <v>3301</v>
      </c>
      <c r="C1551" s="62">
        <v>400</v>
      </c>
    </row>
    <row r="1552" spans="1:3" x14ac:dyDescent="0.25">
      <c r="A1552" s="59" t="s">
        <v>4349</v>
      </c>
      <c r="B1552" s="59" t="s">
        <v>4350</v>
      </c>
      <c r="C1552" s="62">
        <v>1750</v>
      </c>
    </row>
    <row r="1553" spans="1:3" x14ac:dyDescent="0.25">
      <c r="A1553" s="59" t="s">
        <v>4351</v>
      </c>
      <c r="B1553" s="59" t="s">
        <v>4350</v>
      </c>
      <c r="C1553" s="62">
        <v>1750</v>
      </c>
    </row>
    <row r="1554" spans="1:3" x14ac:dyDescent="0.25">
      <c r="A1554" s="59" t="s">
        <v>4352</v>
      </c>
      <c r="B1554" s="59" t="s">
        <v>4350</v>
      </c>
      <c r="C1554" s="62">
        <v>1750</v>
      </c>
    </row>
    <row r="1555" spans="1:3" x14ac:dyDescent="0.25">
      <c r="A1555" s="59" t="s">
        <v>4353</v>
      </c>
      <c r="B1555" s="59" t="s">
        <v>4354</v>
      </c>
      <c r="C1555" s="62">
        <v>1750</v>
      </c>
    </row>
    <row r="1556" spans="1:3" x14ac:dyDescent="0.25">
      <c r="A1556" s="59" t="s">
        <v>4661</v>
      </c>
      <c r="B1556" s="59" t="s">
        <v>4662</v>
      </c>
      <c r="C1556" s="62">
        <v>145</v>
      </c>
    </row>
    <row r="1557" spans="1:3" x14ac:dyDescent="0.25">
      <c r="A1557" s="59" t="s">
        <v>4355</v>
      </c>
      <c r="B1557" s="59" t="s">
        <v>4354</v>
      </c>
      <c r="C1557" s="62">
        <v>1750</v>
      </c>
    </row>
    <row r="1558" spans="1:3" x14ac:dyDescent="0.25">
      <c r="A1558" s="59" t="s">
        <v>189</v>
      </c>
      <c r="B1558" s="59" t="s">
        <v>2502</v>
      </c>
      <c r="C1558" s="62">
        <v>11310</v>
      </c>
    </row>
    <row r="1559" spans="1:3" x14ac:dyDescent="0.25">
      <c r="A1559" s="59" t="s">
        <v>2406</v>
      </c>
      <c r="B1559" s="59" t="s">
        <v>2792</v>
      </c>
      <c r="C1559" s="62">
        <v>1</v>
      </c>
    </row>
    <row r="1560" spans="1:3" x14ac:dyDescent="0.25">
      <c r="A1560" s="59" t="s">
        <v>5982</v>
      </c>
      <c r="B1560" s="59" t="s">
        <v>432</v>
      </c>
      <c r="C1560" s="62">
        <v>6034.48</v>
      </c>
    </row>
    <row r="1561" spans="1:3" x14ac:dyDescent="0.25">
      <c r="A1561" s="59" t="s">
        <v>5983</v>
      </c>
      <c r="B1561" s="59" t="s">
        <v>432</v>
      </c>
      <c r="C1561" s="62">
        <v>6034.48</v>
      </c>
    </row>
    <row r="1562" spans="1:3" x14ac:dyDescent="0.25">
      <c r="A1562" s="59" t="s">
        <v>4551</v>
      </c>
      <c r="B1562" s="59" t="s">
        <v>2524</v>
      </c>
      <c r="C1562" s="62">
        <v>330</v>
      </c>
    </row>
    <row r="1563" spans="1:3" x14ac:dyDescent="0.25">
      <c r="A1563" s="59" t="s">
        <v>4272</v>
      </c>
      <c r="B1563" s="59" t="s">
        <v>4273</v>
      </c>
      <c r="C1563" s="62">
        <v>2700</v>
      </c>
    </row>
    <row r="1564" spans="1:3" x14ac:dyDescent="0.25">
      <c r="A1564" s="59" t="s">
        <v>4637</v>
      </c>
      <c r="B1564" s="59" t="s">
        <v>4638</v>
      </c>
      <c r="C1564" s="62">
        <v>250</v>
      </c>
    </row>
    <row r="1565" spans="1:3" x14ac:dyDescent="0.25">
      <c r="A1565" s="59" t="s">
        <v>4573</v>
      </c>
      <c r="B1565" s="59" t="s">
        <v>449</v>
      </c>
      <c r="C1565" s="62">
        <v>270</v>
      </c>
    </row>
    <row r="1566" spans="1:3" x14ac:dyDescent="0.25">
      <c r="A1566" s="59" t="s">
        <v>4327</v>
      </c>
      <c r="B1566" s="59" t="s">
        <v>798</v>
      </c>
      <c r="C1566" s="62">
        <v>1850</v>
      </c>
    </row>
    <row r="1567" spans="1:3" x14ac:dyDescent="0.25">
      <c r="A1567" s="59" t="s">
        <v>5984</v>
      </c>
      <c r="B1567" s="59" t="s">
        <v>5985</v>
      </c>
      <c r="C1567" s="62">
        <v>6034.48</v>
      </c>
    </row>
    <row r="1568" spans="1:3" x14ac:dyDescent="0.25">
      <c r="A1568" s="59" t="s">
        <v>4528</v>
      </c>
      <c r="B1568" s="59" t="s">
        <v>4529</v>
      </c>
      <c r="C1568" s="62">
        <v>400</v>
      </c>
    </row>
    <row r="1569" spans="1:3" x14ac:dyDescent="0.25">
      <c r="A1569" s="59" t="s">
        <v>5852</v>
      </c>
      <c r="B1569" s="59" t="s">
        <v>5853</v>
      </c>
      <c r="C1569" s="62">
        <v>7950</v>
      </c>
    </row>
    <row r="1570" spans="1:3" x14ac:dyDescent="0.25">
      <c r="A1570" s="59" t="s">
        <v>4251</v>
      </c>
      <c r="B1570" s="59" t="s">
        <v>4252</v>
      </c>
      <c r="C1570" s="62">
        <v>3850</v>
      </c>
    </row>
    <row r="1571" spans="1:3" x14ac:dyDescent="0.25">
      <c r="A1571" s="59" t="s">
        <v>4490</v>
      </c>
      <c r="B1571" s="59" t="s">
        <v>2762</v>
      </c>
      <c r="C1571" s="62">
        <v>540</v>
      </c>
    </row>
    <row r="1572" spans="1:3" x14ac:dyDescent="0.25">
      <c r="A1572" s="59" t="s">
        <v>6340</v>
      </c>
      <c r="B1572" s="59" t="s">
        <v>6341</v>
      </c>
      <c r="C1572" s="62">
        <v>1700</v>
      </c>
    </row>
    <row r="1573" spans="1:3" x14ac:dyDescent="0.25">
      <c r="A1573" s="59" t="s">
        <v>6004</v>
      </c>
      <c r="B1573" s="59" t="s">
        <v>3401</v>
      </c>
      <c r="C1573" s="62">
        <v>270</v>
      </c>
    </row>
    <row r="1574" spans="1:3" x14ac:dyDescent="0.25">
      <c r="A1574" s="59" t="s">
        <v>6005</v>
      </c>
      <c r="B1574" s="59" t="s">
        <v>2524</v>
      </c>
      <c r="C1574" s="62">
        <v>270</v>
      </c>
    </row>
    <row r="1575" spans="1:3" x14ac:dyDescent="0.25">
      <c r="A1575" s="59" t="s">
        <v>6006</v>
      </c>
      <c r="B1575" s="59" t="s">
        <v>2524</v>
      </c>
      <c r="C1575" s="62">
        <v>270</v>
      </c>
    </row>
    <row r="1576" spans="1:3" x14ac:dyDescent="0.25">
      <c r="A1576" s="59" t="s">
        <v>5235</v>
      </c>
      <c r="B1576" s="59" t="s">
        <v>5236</v>
      </c>
      <c r="C1576" s="62">
        <v>11774</v>
      </c>
    </row>
    <row r="1577" spans="1:3" x14ac:dyDescent="0.25">
      <c r="A1577" s="59" t="s">
        <v>241</v>
      </c>
      <c r="B1577" s="59" t="s">
        <v>798</v>
      </c>
      <c r="C1577" s="62">
        <v>459.91</v>
      </c>
    </row>
    <row r="1578" spans="1:3" x14ac:dyDescent="0.25">
      <c r="A1578" s="59" t="s">
        <v>222</v>
      </c>
      <c r="B1578" s="59" t="s">
        <v>2519</v>
      </c>
      <c r="C1578" s="62">
        <v>8352</v>
      </c>
    </row>
    <row r="1579" spans="1:3" x14ac:dyDescent="0.25">
      <c r="A1579" s="59" t="s">
        <v>4756</v>
      </c>
      <c r="B1579" s="59" t="s">
        <v>4757</v>
      </c>
      <c r="C1579" s="62">
        <v>289</v>
      </c>
    </row>
    <row r="1580" spans="1:3" x14ac:dyDescent="0.25">
      <c r="A1580" s="59" t="s">
        <v>6070</v>
      </c>
      <c r="B1580" s="59" t="s">
        <v>3401</v>
      </c>
      <c r="C1580" s="62">
        <v>270</v>
      </c>
    </row>
    <row r="1581" spans="1:3" ht="22.5" x14ac:dyDescent="0.25">
      <c r="A1581" s="59" t="s">
        <v>4325</v>
      </c>
      <c r="B1581" s="59" t="s">
        <v>4326</v>
      </c>
      <c r="C1581" s="62">
        <v>1860</v>
      </c>
    </row>
    <row r="1582" spans="1:3" x14ac:dyDescent="0.25">
      <c r="A1582" s="59" t="s">
        <v>6342</v>
      </c>
      <c r="B1582" s="59" t="s">
        <v>6343</v>
      </c>
      <c r="C1582" s="62">
        <v>1543.11</v>
      </c>
    </row>
    <row r="1583" spans="1:3" x14ac:dyDescent="0.25">
      <c r="A1583" s="59" t="s">
        <v>5395</v>
      </c>
      <c r="B1583" s="59" t="s">
        <v>5396</v>
      </c>
      <c r="C1583" s="62">
        <v>2100</v>
      </c>
    </row>
    <row r="1584" spans="1:3" x14ac:dyDescent="0.25">
      <c r="A1584" s="59" t="s">
        <v>224</v>
      </c>
      <c r="B1584" s="59" t="s">
        <v>2521</v>
      </c>
      <c r="C1584" s="62">
        <v>1856</v>
      </c>
    </row>
    <row r="1585" spans="1:3" x14ac:dyDescent="0.25">
      <c r="A1585" s="59" t="s">
        <v>5393</v>
      </c>
      <c r="B1585" s="59" t="s">
        <v>5394</v>
      </c>
      <c r="C1585" s="62">
        <v>2380</v>
      </c>
    </row>
    <row r="1586" spans="1:3" ht="22.5" x14ac:dyDescent="0.25">
      <c r="A1586" s="59" t="s">
        <v>225</v>
      </c>
      <c r="B1586" s="59" t="s">
        <v>2522</v>
      </c>
      <c r="C1586" s="62">
        <v>1856</v>
      </c>
    </row>
    <row r="1587" spans="1:3" x14ac:dyDescent="0.25">
      <c r="A1587" s="59" t="s">
        <v>4409</v>
      </c>
      <c r="B1587" s="59" t="s">
        <v>4410</v>
      </c>
      <c r="C1587" s="62">
        <v>1450</v>
      </c>
    </row>
    <row r="1588" spans="1:3" x14ac:dyDescent="0.25">
      <c r="A1588" s="59" t="s">
        <v>226</v>
      </c>
      <c r="B1588" s="59" t="s">
        <v>2521</v>
      </c>
      <c r="C1588" s="62">
        <v>1856</v>
      </c>
    </row>
    <row r="1589" spans="1:3" x14ac:dyDescent="0.25">
      <c r="A1589" s="59" t="s">
        <v>188</v>
      </c>
      <c r="B1589" s="59" t="s">
        <v>2501</v>
      </c>
      <c r="C1589" s="62">
        <v>11310</v>
      </c>
    </row>
    <row r="1590" spans="1:3" x14ac:dyDescent="0.25">
      <c r="A1590" s="59" t="s">
        <v>187</v>
      </c>
      <c r="B1590" s="59" t="s">
        <v>2501</v>
      </c>
      <c r="C1590" s="62">
        <v>11310</v>
      </c>
    </row>
    <row r="1591" spans="1:3" x14ac:dyDescent="0.25">
      <c r="A1591" s="59" t="s">
        <v>5760</v>
      </c>
      <c r="B1591" s="59" t="s">
        <v>5761</v>
      </c>
      <c r="C1591" s="62">
        <v>6950</v>
      </c>
    </row>
    <row r="1592" spans="1:3" x14ac:dyDescent="0.25">
      <c r="A1592" s="59" t="s">
        <v>200</v>
      </c>
      <c r="B1592" s="59" t="s">
        <v>2507</v>
      </c>
      <c r="C1592" s="62">
        <v>2842</v>
      </c>
    </row>
    <row r="1593" spans="1:3" x14ac:dyDescent="0.25">
      <c r="A1593" s="59" t="s">
        <v>5762</v>
      </c>
      <c r="B1593" s="59" t="s">
        <v>5763</v>
      </c>
      <c r="C1593" s="62">
        <v>6950</v>
      </c>
    </row>
    <row r="1594" spans="1:3" x14ac:dyDescent="0.25">
      <c r="A1594" s="59" t="s">
        <v>5764</v>
      </c>
      <c r="B1594" s="59" t="s">
        <v>5763</v>
      </c>
      <c r="C1594" s="62">
        <v>6950</v>
      </c>
    </row>
    <row r="1595" spans="1:3" x14ac:dyDescent="0.25">
      <c r="A1595" s="59" t="s">
        <v>199</v>
      </c>
      <c r="B1595" s="59" t="s">
        <v>2507</v>
      </c>
      <c r="C1595" s="62">
        <v>2842</v>
      </c>
    </row>
    <row r="1596" spans="1:3" x14ac:dyDescent="0.25">
      <c r="A1596" s="59" t="s">
        <v>5765</v>
      </c>
      <c r="B1596" s="59" t="s">
        <v>5763</v>
      </c>
      <c r="C1596" s="62">
        <v>6950</v>
      </c>
    </row>
    <row r="1597" spans="1:3" x14ac:dyDescent="0.25">
      <c r="A1597" s="59" t="s">
        <v>5766</v>
      </c>
      <c r="B1597" s="59" t="s">
        <v>5763</v>
      </c>
      <c r="C1597" s="62">
        <v>6950</v>
      </c>
    </row>
    <row r="1598" spans="1:3" x14ac:dyDescent="0.25">
      <c r="A1598" s="59" t="s">
        <v>5767</v>
      </c>
      <c r="B1598" s="59" t="s">
        <v>5763</v>
      </c>
      <c r="C1598" s="62">
        <v>6950</v>
      </c>
    </row>
    <row r="1599" spans="1:3" x14ac:dyDescent="0.25">
      <c r="A1599" s="59" t="s">
        <v>5768</v>
      </c>
      <c r="B1599" s="59" t="s">
        <v>5763</v>
      </c>
      <c r="C1599" s="62">
        <v>6950</v>
      </c>
    </row>
    <row r="1600" spans="1:3" x14ac:dyDescent="0.25">
      <c r="A1600" s="59" t="s">
        <v>5769</v>
      </c>
      <c r="B1600" s="59" t="s">
        <v>5763</v>
      </c>
      <c r="C1600" s="62">
        <v>6950</v>
      </c>
    </row>
    <row r="1601" spans="1:3" x14ac:dyDescent="0.25">
      <c r="A1601" s="59" t="s">
        <v>198</v>
      </c>
      <c r="B1601" s="59" t="s">
        <v>2507</v>
      </c>
      <c r="C1601" s="62">
        <v>2842</v>
      </c>
    </row>
    <row r="1602" spans="1:3" x14ac:dyDescent="0.25">
      <c r="A1602" s="59" t="s">
        <v>4356</v>
      </c>
      <c r="B1602" s="59" t="s">
        <v>4357</v>
      </c>
      <c r="C1602" s="62">
        <v>1750</v>
      </c>
    </row>
    <row r="1603" spans="1:3" x14ac:dyDescent="0.25">
      <c r="A1603" s="59" t="s">
        <v>5770</v>
      </c>
      <c r="B1603" s="59" t="s">
        <v>5763</v>
      </c>
      <c r="C1603" s="62">
        <v>6950</v>
      </c>
    </row>
    <row r="1604" spans="1:3" x14ac:dyDescent="0.25">
      <c r="A1604" s="59" t="s">
        <v>5771</v>
      </c>
      <c r="B1604" s="59" t="s">
        <v>5763</v>
      </c>
      <c r="C1604" s="62">
        <v>6950</v>
      </c>
    </row>
    <row r="1605" spans="1:3" x14ac:dyDescent="0.25">
      <c r="A1605" s="59" t="s">
        <v>4552</v>
      </c>
      <c r="B1605" s="59" t="s">
        <v>2524</v>
      </c>
      <c r="C1605" s="62">
        <v>330</v>
      </c>
    </row>
    <row r="1606" spans="1:3" x14ac:dyDescent="0.25">
      <c r="A1606" s="59" t="s">
        <v>197</v>
      </c>
      <c r="B1606" s="59" t="s">
        <v>2506</v>
      </c>
      <c r="C1606" s="62">
        <v>2842</v>
      </c>
    </row>
    <row r="1607" spans="1:3" x14ac:dyDescent="0.25">
      <c r="A1607" s="59" t="s">
        <v>1935</v>
      </c>
      <c r="B1607" s="59" t="s">
        <v>3336</v>
      </c>
      <c r="C1607" s="62">
        <v>15330.18</v>
      </c>
    </row>
    <row r="1608" spans="1:3" x14ac:dyDescent="0.25">
      <c r="A1608" s="59" t="s">
        <v>179</v>
      </c>
      <c r="B1608" s="59" t="s">
        <v>2497</v>
      </c>
      <c r="C1608" s="62">
        <v>22910</v>
      </c>
    </row>
    <row r="1609" spans="1:3" x14ac:dyDescent="0.25">
      <c r="A1609" s="59" t="s">
        <v>195</v>
      </c>
      <c r="B1609" s="59" t="s">
        <v>2504</v>
      </c>
      <c r="C1609" s="62">
        <v>8758</v>
      </c>
    </row>
    <row r="1610" spans="1:3" x14ac:dyDescent="0.25">
      <c r="A1610" s="59" t="s">
        <v>4553</v>
      </c>
      <c r="B1610" s="59" t="s">
        <v>2524</v>
      </c>
      <c r="C1610" s="62">
        <v>330</v>
      </c>
    </row>
    <row r="1611" spans="1:3" x14ac:dyDescent="0.25">
      <c r="A1611" s="59" t="s">
        <v>194</v>
      </c>
      <c r="B1611" s="59" t="s">
        <v>2504</v>
      </c>
      <c r="C1611" s="62">
        <v>8758</v>
      </c>
    </row>
    <row r="1612" spans="1:3" x14ac:dyDescent="0.25">
      <c r="A1612" s="59" t="s">
        <v>4554</v>
      </c>
      <c r="B1612" s="59" t="s">
        <v>2524</v>
      </c>
      <c r="C1612" s="62">
        <v>330</v>
      </c>
    </row>
    <row r="1613" spans="1:3" x14ac:dyDescent="0.25">
      <c r="A1613" s="59" t="s">
        <v>4555</v>
      </c>
      <c r="B1613" s="59" t="s">
        <v>2524</v>
      </c>
      <c r="C1613" s="62">
        <v>330</v>
      </c>
    </row>
    <row r="1614" spans="1:3" x14ac:dyDescent="0.25">
      <c r="A1614" s="59" t="s">
        <v>4437</v>
      </c>
      <c r="B1614" s="59" t="s">
        <v>4438</v>
      </c>
      <c r="C1614" s="62">
        <v>999</v>
      </c>
    </row>
    <row r="1615" spans="1:3" x14ac:dyDescent="0.25">
      <c r="A1615" s="59" t="s">
        <v>4439</v>
      </c>
      <c r="B1615" s="59" t="s">
        <v>4440</v>
      </c>
      <c r="C1615" s="62">
        <v>999</v>
      </c>
    </row>
    <row r="1616" spans="1:3" x14ac:dyDescent="0.25">
      <c r="A1616" s="59" t="s">
        <v>193</v>
      </c>
      <c r="B1616" s="59" t="s">
        <v>2504</v>
      </c>
      <c r="C1616" s="62">
        <v>8758</v>
      </c>
    </row>
    <row r="1617" spans="1:3" x14ac:dyDescent="0.25">
      <c r="A1617" s="59" t="s">
        <v>192</v>
      </c>
      <c r="B1617" s="59" t="s">
        <v>2504</v>
      </c>
      <c r="C1617" s="62">
        <v>8758</v>
      </c>
    </row>
    <row r="1618" spans="1:3" x14ac:dyDescent="0.25">
      <c r="A1618" s="59" t="s">
        <v>4441</v>
      </c>
      <c r="B1618" s="59" t="s">
        <v>4442</v>
      </c>
      <c r="C1618" s="62">
        <v>999</v>
      </c>
    </row>
    <row r="1619" spans="1:3" x14ac:dyDescent="0.25">
      <c r="A1619" s="59" t="s">
        <v>4443</v>
      </c>
      <c r="B1619" s="59" t="s">
        <v>4440</v>
      </c>
      <c r="C1619" s="62">
        <v>999</v>
      </c>
    </row>
    <row r="1620" spans="1:3" x14ac:dyDescent="0.25">
      <c r="A1620" s="59" t="s">
        <v>4444</v>
      </c>
      <c r="B1620" s="59" t="s">
        <v>4440</v>
      </c>
      <c r="C1620" s="62">
        <v>999</v>
      </c>
    </row>
    <row r="1621" spans="1:3" x14ac:dyDescent="0.25">
      <c r="A1621" s="59" t="s">
        <v>4445</v>
      </c>
      <c r="B1621" s="59" t="s">
        <v>4440</v>
      </c>
      <c r="C1621" s="62">
        <v>999</v>
      </c>
    </row>
    <row r="1622" spans="1:3" x14ac:dyDescent="0.25">
      <c r="A1622" s="59" t="s">
        <v>4446</v>
      </c>
      <c r="B1622" s="59" t="s">
        <v>4440</v>
      </c>
      <c r="C1622" s="62">
        <v>999</v>
      </c>
    </row>
    <row r="1623" spans="1:3" x14ac:dyDescent="0.25">
      <c r="A1623" s="59" t="s">
        <v>4447</v>
      </c>
      <c r="B1623" s="59" t="s">
        <v>4440</v>
      </c>
      <c r="C1623" s="62">
        <v>999</v>
      </c>
    </row>
    <row r="1624" spans="1:3" x14ac:dyDescent="0.25">
      <c r="A1624" s="59" t="s">
        <v>4448</v>
      </c>
      <c r="B1624" s="59" t="s">
        <v>4440</v>
      </c>
      <c r="C1624" s="62">
        <v>999</v>
      </c>
    </row>
    <row r="1625" spans="1:3" x14ac:dyDescent="0.25">
      <c r="A1625" s="59" t="s">
        <v>4449</v>
      </c>
      <c r="B1625" s="59" t="s">
        <v>4440</v>
      </c>
      <c r="C1625" s="62">
        <v>999</v>
      </c>
    </row>
    <row r="1626" spans="1:3" x14ac:dyDescent="0.25">
      <c r="A1626" s="59" t="s">
        <v>4530</v>
      </c>
      <c r="B1626" s="59" t="s">
        <v>4531</v>
      </c>
      <c r="C1626" s="62">
        <v>400</v>
      </c>
    </row>
    <row r="1627" spans="1:3" x14ac:dyDescent="0.25">
      <c r="A1627" s="59" t="s">
        <v>215</v>
      </c>
      <c r="B1627" s="59" t="s">
        <v>2506</v>
      </c>
      <c r="C1627" s="62">
        <v>1763.2</v>
      </c>
    </row>
    <row r="1628" spans="1:3" x14ac:dyDescent="0.25">
      <c r="A1628" s="59" t="s">
        <v>214</v>
      </c>
      <c r="B1628" s="59" t="s">
        <v>2506</v>
      </c>
      <c r="C1628" s="62">
        <v>1763.2</v>
      </c>
    </row>
    <row r="1629" spans="1:3" x14ac:dyDescent="0.25">
      <c r="A1629" s="59" t="s">
        <v>4532</v>
      </c>
      <c r="B1629" s="59" t="s">
        <v>4533</v>
      </c>
      <c r="C1629" s="62">
        <v>400</v>
      </c>
    </row>
    <row r="1630" spans="1:3" x14ac:dyDescent="0.25">
      <c r="A1630" s="59" t="s">
        <v>4358</v>
      </c>
      <c r="B1630" s="59" t="s">
        <v>4359</v>
      </c>
      <c r="C1630" s="62">
        <v>1750</v>
      </c>
    </row>
    <row r="1631" spans="1:3" x14ac:dyDescent="0.25">
      <c r="A1631" s="59" t="s">
        <v>213</v>
      </c>
      <c r="B1631" s="59" t="s">
        <v>2506</v>
      </c>
      <c r="C1631" s="62">
        <v>1763.2</v>
      </c>
    </row>
    <row r="1632" spans="1:3" x14ac:dyDescent="0.25">
      <c r="A1632" s="59" t="s">
        <v>4534</v>
      </c>
      <c r="B1632" s="59" t="s">
        <v>4531</v>
      </c>
      <c r="C1632" s="62">
        <v>400</v>
      </c>
    </row>
    <row r="1633" spans="1:3" x14ac:dyDescent="0.25">
      <c r="A1633" s="59" t="s">
        <v>4663</v>
      </c>
      <c r="B1633" s="59" t="s">
        <v>4531</v>
      </c>
      <c r="C1633" s="62">
        <v>40</v>
      </c>
    </row>
    <row r="1634" spans="1:3" x14ac:dyDescent="0.25">
      <c r="A1634" s="59" t="s">
        <v>4535</v>
      </c>
      <c r="B1634" s="59" t="s">
        <v>4531</v>
      </c>
      <c r="C1634" s="62">
        <v>400</v>
      </c>
    </row>
    <row r="1635" spans="1:3" x14ac:dyDescent="0.25">
      <c r="A1635" s="59" t="s">
        <v>1644</v>
      </c>
      <c r="B1635" s="59" t="s">
        <v>3155</v>
      </c>
      <c r="C1635" s="62">
        <v>3650</v>
      </c>
    </row>
    <row r="1636" spans="1:3" x14ac:dyDescent="0.25">
      <c r="A1636" s="59" t="s">
        <v>212</v>
      </c>
      <c r="B1636" s="59" t="s">
        <v>2506</v>
      </c>
      <c r="C1636" s="62">
        <v>1763.2</v>
      </c>
    </row>
    <row r="1637" spans="1:3" x14ac:dyDescent="0.25">
      <c r="A1637" s="59" t="s">
        <v>4700</v>
      </c>
      <c r="B1637" s="59" t="s">
        <v>3177</v>
      </c>
      <c r="C1637" s="62">
        <v>2200</v>
      </c>
    </row>
    <row r="1638" spans="1:3" x14ac:dyDescent="0.25">
      <c r="A1638" s="59" t="s">
        <v>4323</v>
      </c>
      <c r="B1638" s="59" t="s">
        <v>4324</v>
      </c>
      <c r="C1638" s="62">
        <v>2200</v>
      </c>
    </row>
    <row r="1639" spans="1:3" x14ac:dyDescent="0.25">
      <c r="A1639" s="59" t="s">
        <v>4450</v>
      </c>
      <c r="B1639" s="59" t="s">
        <v>4451</v>
      </c>
      <c r="C1639" s="62">
        <v>999</v>
      </c>
    </row>
    <row r="1640" spans="1:3" x14ac:dyDescent="0.25">
      <c r="A1640" s="59" t="s">
        <v>1643</v>
      </c>
      <c r="B1640" s="59" t="s">
        <v>3154</v>
      </c>
      <c r="C1640" s="62">
        <v>3850</v>
      </c>
    </row>
    <row r="1641" spans="1:3" x14ac:dyDescent="0.25">
      <c r="A1641" s="59" t="s">
        <v>4862</v>
      </c>
      <c r="B1641" s="59" t="s">
        <v>4863</v>
      </c>
      <c r="C1641" s="62">
        <v>2300</v>
      </c>
    </row>
    <row r="1642" spans="1:3" x14ac:dyDescent="0.25">
      <c r="A1642" s="59" t="s">
        <v>4574</v>
      </c>
      <c r="B1642" s="59" t="s">
        <v>449</v>
      </c>
      <c r="C1642" s="62">
        <v>270</v>
      </c>
    </row>
    <row r="1643" spans="1:3" x14ac:dyDescent="0.25">
      <c r="A1643" s="59" t="s">
        <v>4864</v>
      </c>
      <c r="B1643" s="59" t="s">
        <v>4865</v>
      </c>
      <c r="C1643" s="62">
        <v>2300</v>
      </c>
    </row>
    <row r="1644" spans="1:3" x14ac:dyDescent="0.25">
      <c r="A1644" s="59" t="s">
        <v>4536</v>
      </c>
      <c r="B1644" s="59" t="s">
        <v>4537</v>
      </c>
      <c r="C1644" s="62">
        <v>400</v>
      </c>
    </row>
    <row r="1645" spans="1:3" x14ac:dyDescent="0.25">
      <c r="A1645" s="59" t="s">
        <v>3887</v>
      </c>
      <c r="B1645" s="59" t="s">
        <v>3888</v>
      </c>
      <c r="C1645" s="62">
        <v>1690</v>
      </c>
    </row>
    <row r="1646" spans="1:3" x14ac:dyDescent="0.25">
      <c r="A1646" s="59" t="s">
        <v>3893</v>
      </c>
      <c r="B1646" s="59" t="s">
        <v>3894</v>
      </c>
      <c r="C1646" s="62">
        <v>1650</v>
      </c>
    </row>
    <row r="1647" spans="1:3" x14ac:dyDescent="0.25">
      <c r="A1647" s="59" t="s">
        <v>3889</v>
      </c>
      <c r="B1647" s="59" t="s">
        <v>3890</v>
      </c>
      <c r="C1647" s="62">
        <v>1690</v>
      </c>
    </row>
    <row r="1648" spans="1:3" x14ac:dyDescent="0.25">
      <c r="A1648" s="59" t="s">
        <v>2428</v>
      </c>
      <c r="B1648" s="59" t="s">
        <v>3628</v>
      </c>
      <c r="C1648" s="62">
        <v>2650</v>
      </c>
    </row>
    <row r="1649" spans="1:3" x14ac:dyDescent="0.25">
      <c r="A1649" s="59" t="s">
        <v>4685</v>
      </c>
      <c r="B1649" s="59" t="s">
        <v>4686</v>
      </c>
      <c r="C1649" s="62">
        <v>3600</v>
      </c>
    </row>
    <row r="1650" spans="1:3" x14ac:dyDescent="0.25">
      <c r="A1650" s="59" t="s">
        <v>2109</v>
      </c>
      <c r="B1650" s="59" t="s">
        <v>3452</v>
      </c>
      <c r="C1650" s="62">
        <v>2200</v>
      </c>
    </row>
    <row r="1651" spans="1:3" x14ac:dyDescent="0.25">
      <c r="A1651" s="59" t="s">
        <v>4538</v>
      </c>
      <c r="B1651" s="59" t="s">
        <v>4539</v>
      </c>
      <c r="C1651" s="62">
        <v>400</v>
      </c>
    </row>
    <row r="1652" spans="1:3" x14ac:dyDescent="0.25">
      <c r="A1652" s="59" t="s">
        <v>191</v>
      </c>
      <c r="B1652" s="59" t="s">
        <v>2503</v>
      </c>
      <c r="C1652" s="62">
        <v>10150</v>
      </c>
    </row>
    <row r="1653" spans="1:3" x14ac:dyDescent="0.25">
      <c r="A1653" s="59" t="s">
        <v>196</v>
      </c>
      <c r="B1653" s="59" t="s">
        <v>2505</v>
      </c>
      <c r="C1653" s="62">
        <v>8700</v>
      </c>
    </row>
    <row r="1654" spans="1:3" x14ac:dyDescent="0.25">
      <c r="A1654" s="59" t="s">
        <v>186</v>
      </c>
      <c r="B1654" s="59" t="s">
        <v>2500</v>
      </c>
      <c r="C1654" s="62">
        <v>12374.88</v>
      </c>
    </row>
    <row r="1655" spans="1:3" x14ac:dyDescent="0.25">
      <c r="A1655" s="59" t="s">
        <v>185</v>
      </c>
      <c r="B1655" s="59" t="s">
        <v>2499</v>
      </c>
      <c r="C1655" s="62">
        <v>12374.88</v>
      </c>
    </row>
    <row r="1656" spans="1:3" x14ac:dyDescent="0.25">
      <c r="A1656" s="59" t="s">
        <v>184</v>
      </c>
      <c r="B1656" s="59" t="s">
        <v>2499</v>
      </c>
      <c r="C1656" s="62">
        <v>12374.88</v>
      </c>
    </row>
    <row r="1657" spans="1:3" x14ac:dyDescent="0.25">
      <c r="A1657" s="59" t="s">
        <v>4239</v>
      </c>
      <c r="B1657" s="59" t="s">
        <v>2550</v>
      </c>
      <c r="C1657" s="62">
        <v>5015</v>
      </c>
    </row>
    <row r="1658" spans="1:3" x14ac:dyDescent="0.25">
      <c r="A1658" s="59" t="s">
        <v>4240</v>
      </c>
      <c r="B1658" s="59" t="s">
        <v>2528</v>
      </c>
      <c r="C1658" s="62">
        <v>5015</v>
      </c>
    </row>
    <row r="1659" spans="1:3" x14ac:dyDescent="0.25">
      <c r="A1659" s="59" t="s">
        <v>4452</v>
      </c>
      <c r="B1659" s="59" t="s">
        <v>4453</v>
      </c>
      <c r="C1659" s="62">
        <v>999</v>
      </c>
    </row>
    <row r="1660" spans="1:3" x14ac:dyDescent="0.25">
      <c r="A1660" s="59" t="s">
        <v>183</v>
      </c>
      <c r="B1660" s="59" t="s">
        <v>2499</v>
      </c>
      <c r="C1660" s="62">
        <v>12374.88</v>
      </c>
    </row>
    <row r="1661" spans="1:3" ht="22.5" x14ac:dyDescent="0.25">
      <c r="A1661" s="59" t="s">
        <v>4175</v>
      </c>
      <c r="B1661" s="59" t="s">
        <v>4176</v>
      </c>
      <c r="C1661" s="62">
        <v>6300</v>
      </c>
    </row>
    <row r="1662" spans="1:3" x14ac:dyDescent="0.25">
      <c r="A1662" s="59" t="s">
        <v>4454</v>
      </c>
      <c r="B1662" s="59" t="s">
        <v>4440</v>
      </c>
      <c r="C1662" s="62">
        <v>999</v>
      </c>
    </row>
    <row r="1663" spans="1:3" x14ac:dyDescent="0.25">
      <c r="A1663" s="59" t="s">
        <v>4455</v>
      </c>
      <c r="B1663" s="59" t="s">
        <v>4440</v>
      </c>
      <c r="C1663" s="62">
        <v>999</v>
      </c>
    </row>
    <row r="1664" spans="1:3" x14ac:dyDescent="0.25">
      <c r="A1664" s="59" t="s">
        <v>4456</v>
      </c>
      <c r="B1664" s="59" t="s">
        <v>4440</v>
      </c>
      <c r="C1664" s="62">
        <v>999</v>
      </c>
    </row>
    <row r="1665" spans="1:3" x14ac:dyDescent="0.25">
      <c r="A1665" s="59" t="s">
        <v>4360</v>
      </c>
      <c r="B1665" s="59" t="s">
        <v>3607</v>
      </c>
      <c r="C1665" s="62">
        <v>1750</v>
      </c>
    </row>
    <row r="1666" spans="1:3" x14ac:dyDescent="0.25">
      <c r="A1666" s="59" t="s">
        <v>4361</v>
      </c>
      <c r="B1666" s="59" t="s">
        <v>3607</v>
      </c>
      <c r="C1666" s="62">
        <v>1750</v>
      </c>
    </row>
    <row r="1667" spans="1:3" x14ac:dyDescent="0.25">
      <c r="A1667" s="59" t="s">
        <v>4362</v>
      </c>
      <c r="B1667" s="59" t="s">
        <v>3607</v>
      </c>
      <c r="C1667" s="62">
        <v>1750</v>
      </c>
    </row>
    <row r="1668" spans="1:3" x14ac:dyDescent="0.25">
      <c r="A1668" s="59" t="s">
        <v>4469</v>
      </c>
      <c r="B1668" s="59" t="s">
        <v>2611</v>
      </c>
      <c r="C1668" s="62">
        <v>700</v>
      </c>
    </row>
    <row r="1669" spans="1:3" x14ac:dyDescent="0.25">
      <c r="A1669" s="59" t="s">
        <v>4470</v>
      </c>
      <c r="B1669" s="59" t="s">
        <v>4471</v>
      </c>
      <c r="C1669" s="62">
        <v>700</v>
      </c>
    </row>
    <row r="1670" spans="1:3" x14ac:dyDescent="0.25">
      <c r="A1670" s="59" t="s">
        <v>2110</v>
      </c>
      <c r="B1670" s="59" t="s">
        <v>3453</v>
      </c>
      <c r="C1670" s="62">
        <v>2200</v>
      </c>
    </row>
    <row r="1671" spans="1:3" x14ac:dyDescent="0.25">
      <c r="A1671" s="59" t="s">
        <v>2111</v>
      </c>
      <c r="B1671" s="59" t="s">
        <v>3453</v>
      </c>
      <c r="C1671" s="62">
        <v>2200</v>
      </c>
    </row>
    <row r="1672" spans="1:3" x14ac:dyDescent="0.25">
      <c r="A1672" s="59" t="s">
        <v>6000</v>
      </c>
      <c r="B1672" s="59" t="s">
        <v>6001</v>
      </c>
      <c r="C1672" s="62">
        <v>1650</v>
      </c>
    </row>
    <row r="1673" spans="1:3" ht="22.5" x14ac:dyDescent="0.25">
      <c r="A1673" s="59" t="s">
        <v>5674</v>
      </c>
      <c r="B1673" s="59" t="s">
        <v>5675</v>
      </c>
      <c r="C1673" s="62">
        <v>13893.8</v>
      </c>
    </row>
    <row r="1674" spans="1:3" x14ac:dyDescent="0.25">
      <c r="A1674" s="59" t="s">
        <v>6044</v>
      </c>
      <c r="B1674" s="59" t="s">
        <v>2550</v>
      </c>
      <c r="C1674" s="62">
        <v>6320</v>
      </c>
    </row>
    <row r="1675" spans="1:3" x14ac:dyDescent="0.25">
      <c r="A1675" s="59" t="s">
        <v>6363</v>
      </c>
      <c r="B1675" s="59" t="s">
        <v>2578</v>
      </c>
      <c r="C1675" s="62">
        <v>672.7</v>
      </c>
    </row>
    <row r="1676" spans="1:3" x14ac:dyDescent="0.25">
      <c r="A1676" s="59" t="s">
        <v>5751</v>
      </c>
      <c r="B1676" s="59" t="s">
        <v>5752</v>
      </c>
      <c r="C1676" s="62">
        <v>431.03</v>
      </c>
    </row>
    <row r="1677" spans="1:3" x14ac:dyDescent="0.25">
      <c r="A1677" s="59" t="s">
        <v>5754</v>
      </c>
      <c r="B1677" s="59" t="s">
        <v>5755</v>
      </c>
      <c r="C1677" s="62">
        <v>431.03</v>
      </c>
    </row>
    <row r="1678" spans="1:3" x14ac:dyDescent="0.25">
      <c r="A1678" s="59" t="s">
        <v>5756</v>
      </c>
      <c r="B1678" s="59" t="s">
        <v>5755</v>
      </c>
      <c r="C1678" s="62">
        <v>431.03</v>
      </c>
    </row>
    <row r="1679" spans="1:3" x14ac:dyDescent="0.25">
      <c r="A1679" s="59" t="s">
        <v>5753</v>
      </c>
      <c r="B1679" s="59" t="s">
        <v>5752</v>
      </c>
      <c r="C1679" s="62">
        <v>431.03</v>
      </c>
    </row>
    <row r="1680" spans="1:3" ht="22.5" x14ac:dyDescent="0.25">
      <c r="A1680" s="59" t="s">
        <v>5691</v>
      </c>
      <c r="B1680" s="59" t="s">
        <v>5692</v>
      </c>
      <c r="C1680" s="62">
        <v>3955</v>
      </c>
    </row>
    <row r="1681" spans="1:3" x14ac:dyDescent="0.25">
      <c r="A1681" s="59" t="s">
        <v>5697</v>
      </c>
      <c r="B1681" s="59" t="s">
        <v>5698</v>
      </c>
      <c r="C1681" s="62">
        <v>3720</v>
      </c>
    </row>
    <row r="1682" spans="1:3" x14ac:dyDescent="0.25">
      <c r="A1682" s="59" t="s">
        <v>4465</v>
      </c>
      <c r="B1682" s="59" t="s">
        <v>4466</v>
      </c>
      <c r="C1682" s="62">
        <v>785</v>
      </c>
    </row>
    <row r="1683" spans="1:3" x14ac:dyDescent="0.25">
      <c r="A1683" s="59" t="s">
        <v>5705</v>
      </c>
      <c r="B1683" s="59" t="s">
        <v>5706</v>
      </c>
      <c r="C1683" s="62">
        <v>750</v>
      </c>
    </row>
    <row r="1684" spans="1:3" x14ac:dyDescent="0.25">
      <c r="A1684" s="59" t="s">
        <v>5707</v>
      </c>
      <c r="B1684" s="59" t="s">
        <v>5708</v>
      </c>
      <c r="C1684" s="62">
        <v>750</v>
      </c>
    </row>
    <row r="1685" spans="1:3" x14ac:dyDescent="0.25">
      <c r="A1685" s="59" t="s">
        <v>5709</v>
      </c>
      <c r="B1685" s="59" t="s">
        <v>5706</v>
      </c>
      <c r="C1685" s="62">
        <v>750</v>
      </c>
    </row>
    <row r="1686" spans="1:3" x14ac:dyDescent="0.25">
      <c r="A1686" s="59" t="s">
        <v>5710</v>
      </c>
      <c r="B1686" s="59" t="s">
        <v>5706</v>
      </c>
      <c r="C1686" s="62">
        <v>750</v>
      </c>
    </row>
    <row r="1687" spans="1:3" x14ac:dyDescent="0.25">
      <c r="A1687" s="59" t="s">
        <v>5695</v>
      </c>
      <c r="B1687" s="59" t="s">
        <v>5696</v>
      </c>
      <c r="C1687" s="62">
        <v>3720</v>
      </c>
    </row>
    <row r="1688" spans="1:3" x14ac:dyDescent="0.25">
      <c r="A1688" s="59" t="s">
        <v>5026</v>
      </c>
      <c r="B1688" s="59" t="s">
        <v>5019</v>
      </c>
      <c r="C1688" s="62">
        <v>785</v>
      </c>
    </row>
    <row r="1689" spans="1:3" x14ac:dyDescent="0.25">
      <c r="A1689" s="59" t="s">
        <v>6151</v>
      </c>
      <c r="B1689" s="59" t="s">
        <v>3043</v>
      </c>
      <c r="C1689" s="62">
        <v>882</v>
      </c>
    </row>
    <row r="1690" spans="1:3" x14ac:dyDescent="0.25">
      <c r="A1690" s="59" t="s">
        <v>6152</v>
      </c>
      <c r="B1690" s="59" t="s">
        <v>3043</v>
      </c>
      <c r="C1690" s="62">
        <v>882</v>
      </c>
    </row>
    <row r="1691" spans="1:3" x14ac:dyDescent="0.25">
      <c r="A1691" s="59" t="s">
        <v>6153</v>
      </c>
      <c r="B1691" s="59" t="s">
        <v>3043</v>
      </c>
      <c r="C1691" s="62">
        <v>882</v>
      </c>
    </row>
    <row r="1692" spans="1:3" x14ac:dyDescent="0.25">
      <c r="A1692" s="59" t="s">
        <v>6154</v>
      </c>
      <c r="B1692" s="59" t="s">
        <v>3043</v>
      </c>
      <c r="C1692" s="62">
        <v>882</v>
      </c>
    </row>
    <row r="1693" spans="1:3" x14ac:dyDescent="0.25">
      <c r="A1693" s="59" t="s">
        <v>6056</v>
      </c>
      <c r="B1693" s="59" t="s">
        <v>3043</v>
      </c>
      <c r="C1693" s="62">
        <v>882</v>
      </c>
    </row>
    <row r="1694" spans="1:3" x14ac:dyDescent="0.25">
      <c r="A1694" s="59" t="s">
        <v>6057</v>
      </c>
      <c r="B1694" s="59" t="s">
        <v>3043</v>
      </c>
      <c r="C1694" s="62">
        <v>882</v>
      </c>
    </row>
    <row r="1695" spans="1:3" x14ac:dyDescent="0.25">
      <c r="A1695" s="59" t="s">
        <v>6058</v>
      </c>
      <c r="B1695" s="59" t="s">
        <v>3043</v>
      </c>
      <c r="C1695" s="62">
        <v>882</v>
      </c>
    </row>
    <row r="1696" spans="1:3" x14ac:dyDescent="0.25">
      <c r="A1696" s="59" t="s">
        <v>6059</v>
      </c>
      <c r="B1696" s="59" t="s">
        <v>3043</v>
      </c>
      <c r="C1696" s="62">
        <v>882</v>
      </c>
    </row>
    <row r="1697" spans="1:3" x14ac:dyDescent="0.25">
      <c r="A1697" s="59" t="s">
        <v>6060</v>
      </c>
      <c r="B1697" s="59" t="s">
        <v>3043</v>
      </c>
      <c r="C1697" s="62">
        <v>882</v>
      </c>
    </row>
    <row r="1698" spans="1:3" x14ac:dyDescent="0.25">
      <c r="A1698" s="59" t="s">
        <v>6061</v>
      </c>
      <c r="B1698" s="59" t="s">
        <v>3043</v>
      </c>
      <c r="C1698" s="62">
        <v>882</v>
      </c>
    </row>
    <row r="1699" spans="1:3" x14ac:dyDescent="0.25">
      <c r="A1699" s="59" t="s">
        <v>6062</v>
      </c>
      <c r="B1699" s="59" t="s">
        <v>3043</v>
      </c>
      <c r="C1699" s="62">
        <v>882</v>
      </c>
    </row>
    <row r="1700" spans="1:3" x14ac:dyDescent="0.25">
      <c r="A1700" s="59" t="s">
        <v>6063</v>
      </c>
      <c r="B1700" s="59" t="s">
        <v>6064</v>
      </c>
      <c r="C1700" s="62">
        <v>882</v>
      </c>
    </row>
    <row r="1701" spans="1:3" x14ac:dyDescent="0.25">
      <c r="A1701" s="59" t="s">
        <v>6065</v>
      </c>
      <c r="B1701" s="59" t="s">
        <v>3043</v>
      </c>
      <c r="C1701" s="62">
        <v>882</v>
      </c>
    </row>
    <row r="1702" spans="1:3" x14ac:dyDescent="0.25">
      <c r="A1702" s="59" t="s">
        <v>6066</v>
      </c>
      <c r="B1702" s="59" t="s">
        <v>3043</v>
      </c>
      <c r="C1702" s="62">
        <v>882</v>
      </c>
    </row>
    <row r="1703" spans="1:3" x14ac:dyDescent="0.25">
      <c r="A1703" s="59" t="s">
        <v>6067</v>
      </c>
      <c r="B1703" s="59" t="s">
        <v>3043</v>
      </c>
      <c r="C1703" s="62">
        <v>882</v>
      </c>
    </row>
    <row r="1704" spans="1:3" x14ac:dyDescent="0.25">
      <c r="A1704" s="59" t="s">
        <v>6068</v>
      </c>
      <c r="B1704" s="59" t="s">
        <v>3043</v>
      </c>
      <c r="C1704" s="62">
        <v>882</v>
      </c>
    </row>
    <row r="1705" spans="1:3" x14ac:dyDescent="0.25">
      <c r="A1705" s="59" t="s">
        <v>6072</v>
      </c>
      <c r="B1705" s="59" t="s">
        <v>6073</v>
      </c>
      <c r="C1705" s="62">
        <v>225</v>
      </c>
    </row>
    <row r="1706" spans="1:3" x14ac:dyDescent="0.25">
      <c r="A1706" s="59" t="s">
        <v>6074</v>
      </c>
      <c r="B1706" s="59" t="s">
        <v>6073</v>
      </c>
      <c r="C1706" s="62">
        <v>225</v>
      </c>
    </row>
    <row r="1707" spans="1:3" x14ac:dyDescent="0.25">
      <c r="A1707" s="59" t="s">
        <v>6075</v>
      </c>
      <c r="B1707" s="59" t="s">
        <v>6073</v>
      </c>
      <c r="C1707" s="62">
        <v>225</v>
      </c>
    </row>
    <row r="1708" spans="1:3" x14ac:dyDescent="0.25">
      <c r="A1708" s="59" t="s">
        <v>6076</v>
      </c>
      <c r="B1708" s="59" t="s">
        <v>6073</v>
      </c>
      <c r="C1708" s="62">
        <v>225</v>
      </c>
    </row>
    <row r="1709" spans="1:3" x14ac:dyDescent="0.25">
      <c r="A1709" s="59" t="s">
        <v>6077</v>
      </c>
      <c r="B1709" s="59" t="s">
        <v>6073</v>
      </c>
      <c r="C1709" s="62">
        <v>225</v>
      </c>
    </row>
    <row r="1710" spans="1:3" x14ac:dyDescent="0.25">
      <c r="A1710" s="59" t="s">
        <v>6078</v>
      </c>
      <c r="B1710" s="59" t="s">
        <v>6073</v>
      </c>
      <c r="C1710" s="62">
        <v>225</v>
      </c>
    </row>
    <row r="1711" spans="1:3" x14ac:dyDescent="0.25">
      <c r="A1711" s="59" t="s">
        <v>6079</v>
      </c>
      <c r="B1711" s="59" t="s">
        <v>6073</v>
      </c>
      <c r="C1711" s="62">
        <v>225</v>
      </c>
    </row>
    <row r="1712" spans="1:3" x14ac:dyDescent="0.25">
      <c r="A1712" s="59" t="s">
        <v>6080</v>
      </c>
      <c r="B1712" s="59" t="s">
        <v>6073</v>
      </c>
      <c r="C1712" s="62">
        <v>225</v>
      </c>
    </row>
    <row r="1713" spans="1:3" x14ac:dyDescent="0.25">
      <c r="A1713" s="59" t="s">
        <v>6081</v>
      </c>
      <c r="B1713" s="59" t="s">
        <v>6073</v>
      </c>
      <c r="C1713" s="62">
        <v>225</v>
      </c>
    </row>
    <row r="1714" spans="1:3" x14ac:dyDescent="0.25">
      <c r="A1714" s="59" t="s">
        <v>6082</v>
      </c>
      <c r="B1714" s="59" t="s">
        <v>6073</v>
      </c>
      <c r="C1714" s="62">
        <v>225</v>
      </c>
    </row>
    <row r="1715" spans="1:3" x14ac:dyDescent="0.25">
      <c r="A1715" s="59" t="s">
        <v>6083</v>
      </c>
      <c r="B1715" s="59" t="s">
        <v>6084</v>
      </c>
      <c r="C1715" s="62">
        <v>225</v>
      </c>
    </row>
    <row r="1716" spans="1:3" x14ac:dyDescent="0.25">
      <c r="A1716" s="59" t="s">
        <v>4798</v>
      </c>
      <c r="B1716" s="59" t="s">
        <v>4799</v>
      </c>
      <c r="C1716" s="62">
        <v>3600</v>
      </c>
    </row>
    <row r="1717" spans="1:3" x14ac:dyDescent="0.25">
      <c r="A1717" s="59" t="s">
        <v>4575</v>
      </c>
      <c r="B1717" s="59" t="s">
        <v>4568</v>
      </c>
      <c r="C1717" s="62">
        <v>270</v>
      </c>
    </row>
    <row r="1718" spans="1:3" x14ac:dyDescent="0.25">
      <c r="A1718" s="59" t="s">
        <v>6085</v>
      </c>
      <c r="B1718" s="59" t="s">
        <v>6073</v>
      </c>
      <c r="C1718" s="62">
        <v>225</v>
      </c>
    </row>
    <row r="1719" spans="1:3" x14ac:dyDescent="0.25">
      <c r="A1719" s="59" t="s">
        <v>6048</v>
      </c>
      <c r="B1719" s="59" t="s">
        <v>6049</v>
      </c>
      <c r="C1719" s="62">
        <v>1278</v>
      </c>
    </row>
    <row r="1720" spans="1:3" x14ac:dyDescent="0.25">
      <c r="A1720" s="59" t="s">
        <v>6050</v>
      </c>
      <c r="B1720" s="59" t="s">
        <v>6049</v>
      </c>
      <c r="C1720" s="62">
        <v>1278</v>
      </c>
    </row>
    <row r="1721" spans="1:3" x14ac:dyDescent="0.25">
      <c r="A1721" s="59" t="s">
        <v>6051</v>
      </c>
      <c r="B1721" s="59" t="s">
        <v>6049</v>
      </c>
      <c r="C1721" s="62">
        <v>1278</v>
      </c>
    </row>
    <row r="1722" spans="1:3" x14ac:dyDescent="0.25">
      <c r="A1722" s="59" t="s">
        <v>4800</v>
      </c>
      <c r="B1722" s="59" t="s">
        <v>4801</v>
      </c>
      <c r="C1722" s="62">
        <v>3600</v>
      </c>
    </row>
    <row r="1723" spans="1:3" x14ac:dyDescent="0.25">
      <c r="A1723" s="59" t="s">
        <v>4802</v>
      </c>
      <c r="B1723" s="59" t="s">
        <v>4803</v>
      </c>
      <c r="C1723" s="62">
        <v>3600</v>
      </c>
    </row>
    <row r="1724" spans="1:3" x14ac:dyDescent="0.25">
      <c r="A1724" s="59" t="s">
        <v>4804</v>
      </c>
      <c r="B1724" s="59" t="s">
        <v>4805</v>
      </c>
      <c r="C1724" s="62">
        <v>3600</v>
      </c>
    </row>
    <row r="1725" spans="1:3" x14ac:dyDescent="0.25">
      <c r="A1725" s="59" t="s">
        <v>6052</v>
      </c>
      <c r="B1725" s="59" t="s">
        <v>6049</v>
      </c>
      <c r="C1725" s="62">
        <v>1278</v>
      </c>
    </row>
    <row r="1726" spans="1:3" x14ac:dyDescent="0.25">
      <c r="A1726" s="59" t="s">
        <v>6053</v>
      </c>
      <c r="B1726" s="59" t="s">
        <v>6049</v>
      </c>
      <c r="C1726" s="62">
        <v>1278</v>
      </c>
    </row>
    <row r="1727" spans="1:3" x14ac:dyDescent="0.25">
      <c r="A1727" s="59" t="s">
        <v>6054</v>
      </c>
      <c r="B1727" s="59" t="s">
        <v>6055</v>
      </c>
      <c r="C1727" s="62">
        <v>1278</v>
      </c>
    </row>
    <row r="1728" spans="1:3" x14ac:dyDescent="0.25">
      <c r="A1728" s="59" t="s">
        <v>5271</v>
      </c>
      <c r="B1728" s="59" t="s">
        <v>5272</v>
      </c>
      <c r="C1728" s="62">
        <v>1100</v>
      </c>
    </row>
    <row r="1729" spans="1:3" x14ac:dyDescent="0.25">
      <c r="A1729" s="59" t="s">
        <v>6251</v>
      </c>
      <c r="B1729" s="59" t="s">
        <v>6252</v>
      </c>
      <c r="C1729" s="62">
        <v>1420</v>
      </c>
    </row>
    <row r="1730" spans="1:3" x14ac:dyDescent="0.25">
      <c r="A1730" s="59" t="s">
        <v>6253</v>
      </c>
      <c r="B1730" s="59" t="s">
        <v>6254</v>
      </c>
      <c r="C1730" s="62">
        <v>1420</v>
      </c>
    </row>
    <row r="1731" spans="1:3" x14ac:dyDescent="0.25">
      <c r="A1731" s="59" t="s">
        <v>6259</v>
      </c>
      <c r="B1731" s="59" t="s">
        <v>6260</v>
      </c>
      <c r="C1731" s="62">
        <v>570</v>
      </c>
    </row>
    <row r="1732" spans="1:3" x14ac:dyDescent="0.25">
      <c r="A1732" s="59" t="s">
        <v>6261</v>
      </c>
      <c r="B1732" s="59" t="s">
        <v>5265</v>
      </c>
      <c r="C1732" s="62">
        <v>570</v>
      </c>
    </row>
    <row r="1733" spans="1:3" x14ac:dyDescent="0.25">
      <c r="A1733" s="59" t="s">
        <v>6262</v>
      </c>
      <c r="B1733" s="59" t="s">
        <v>6263</v>
      </c>
      <c r="C1733" s="62">
        <v>570</v>
      </c>
    </row>
    <row r="1734" spans="1:3" x14ac:dyDescent="0.25">
      <c r="A1734" s="59" t="s">
        <v>6264</v>
      </c>
      <c r="B1734" s="59" t="s">
        <v>5265</v>
      </c>
      <c r="C1734" s="62">
        <v>570</v>
      </c>
    </row>
    <row r="1735" spans="1:3" x14ac:dyDescent="0.25">
      <c r="A1735" s="59" t="s">
        <v>6265</v>
      </c>
      <c r="B1735" s="59" t="s">
        <v>5265</v>
      </c>
      <c r="C1735" s="62">
        <v>570</v>
      </c>
    </row>
    <row r="1736" spans="1:3" x14ac:dyDescent="0.25">
      <c r="A1736" s="59" t="s">
        <v>6266</v>
      </c>
      <c r="B1736" s="59" t="s">
        <v>6267</v>
      </c>
      <c r="C1736" s="62">
        <v>570</v>
      </c>
    </row>
    <row r="1737" spans="1:3" x14ac:dyDescent="0.25">
      <c r="A1737" s="59" t="s">
        <v>5264</v>
      </c>
      <c r="B1737" s="59" t="s">
        <v>5265</v>
      </c>
      <c r="C1737" s="62">
        <v>1930</v>
      </c>
    </row>
    <row r="1738" spans="1:3" x14ac:dyDescent="0.25">
      <c r="A1738" s="59" t="s">
        <v>5273</v>
      </c>
      <c r="B1738" s="59" t="s">
        <v>5265</v>
      </c>
      <c r="C1738" s="62">
        <v>670</v>
      </c>
    </row>
    <row r="1739" spans="1:3" x14ac:dyDescent="0.25">
      <c r="A1739" s="59" t="s">
        <v>5274</v>
      </c>
      <c r="B1739" s="59" t="s">
        <v>5265</v>
      </c>
      <c r="C1739" s="62">
        <v>670</v>
      </c>
    </row>
    <row r="1740" spans="1:3" x14ac:dyDescent="0.25">
      <c r="A1740" s="59" t="s">
        <v>6285</v>
      </c>
      <c r="B1740" s="59" t="s">
        <v>2562</v>
      </c>
      <c r="C1740" s="62">
        <v>5600</v>
      </c>
    </row>
    <row r="1741" spans="1:3" x14ac:dyDescent="0.25">
      <c r="A1741" s="59" t="s">
        <v>6297</v>
      </c>
      <c r="B1741" s="59" t="s">
        <v>6298</v>
      </c>
      <c r="C1741" s="62">
        <v>3900</v>
      </c>
    </row>
    <row r="1742" spans="1:3" x14ac:dyDescent="0.25">
      <c r="A1742" s="59" t="s">
        <v>1863</v>
      </c>
      <c r="B1742" s="59" t="s">
        <v>3290</v>
      </c>
      <c r="C1742" s="62">
        <v>1</v>
      </c>
    </row>
    <row r="1743" spans="1:3" x14ac:dyDescent="0.25">
      <c r="A1743" s="59" t="s">
        <v>1652</v>
      </c>
      <c r="B1743" s="59" t="s">
        <v>3163</v>
      </c>
      <c r="C1743" s="62">
        <v>560</v>
      </c>
    </row>
    <row r="1744" spans="1:3" x14ac:dyDescent="0.25">
      <c r="A1744" s="59" t="s">
        <v>6291</v>
      </c>
      <c r="B1744" s="59" t="s">
        <v>6292</v>
      </c>
      <c r="C1744" s="62">
        <v>5200</v>
      </c>
    </row>
    <row r="1745" spans="1:3" x14ac:dyDescent="0.25">
      <c r="A1745" s="59" t="s">
        <v>5958</v>
      </c>
      <c r="B1745" s="59" t="s">
        <v>5959</v>
      </c>
      <c r="C1745" s="62">
        <v>6100</v>
      </c>
    </row>
    <row r="1746" spans="1:3" x14ac:dyDescent="0.25">
      <c r="A1746" s="59" t="s">
        <v>6353</v>
      </c>
      <c r="B1746" s="59" t="s">
        <v>6354</v>
      </c>
      <c r="C1746" s="62">
        <v>1100</v>
      </c>
    </row>
    <row r="1747" spans="1:3" x14ac:dyDescent="0.25">
      <c r="A1747" s="59" t="s">
        <v>5711</v>
      </c>
      <c r="B1747" s="59" t="s">
        <v>3977</v>
      </c>
      <c r="C1747" s="62">
        <v>750</v>
      </c>
    </row>
    <row r="1748" spans="1:3" x14ac:dyDescent="0.25">
      <c r="A1748" s="59" t="s">
        <v>5712</v>
      </c>
      <c r="B1748" s="59" t="s">
        <v>3977</v>
      </c>
      <c r="C1748" s="62">
        <v>750</v>
      </c>
    </row>
    <row r="1749" spans="1:3" x14ac:dyDescent="0.25">
      <c r="A1749" s="59" t="s">
        <v>5713</v>
      </c>
      <c r="B1749" s="59" t="s">
        <v>3977</v>
      </c>
      <c r="C1749" s="62">
        <v>750</v>
      </c>
    </row>
    <row r="1750" spans="1:3" x14ac:dyDescent="0.25">
      <c r="A1750" s="59" t="s">
        <v>5693</v>
      </c>
      <c r="B1750" s="59" t="s">
        <v>5694</v>
      </c>
      <c r="C1750" s="62">
        <v>3720</v>
      </c>
    </row>
    <row r="1751" spans="1:3" x14ac:dyDescent="0.25">
      <c r="A1751" s="59" t="s">
        <v>2162</v>
      </c>
      <c r="B1751" s="59" t="s">
        <v>3490</v>
      </c>
      <c r="C1751" s="62">
        <v>270</v>
      </c>
    </row>
    <row r="1752" spans="1:3" x14ac:dyDescent="0.25">
      <c r="A1752" s="59" t="s">
        <v>518</v>
      </c>
      <c r="B1752" s="59" t="s">
        <v>2679</v>
      </c>
      <c r="C1752" s="62">
        <v>330</v>
      </c>
    </row>
    <row r="1753" spans="1:3" x14ac:dyDescent="0.25">
      <c r="A1753" s="59" t="s">
        <v>6045</v>
      </c>
      <c r="B1753" s="59" t="s">
        <v>2550</v>
      </c>
      <c r="C1753" s="62">
        <v>6320</v>
      </c>
    </row>
    <row r="1754" spans="1:3" x14ac:dyDescent="0.25">
      <c r="A1754" s="59" t="s">
        <v>2124</v>
      </c>
      <c r="B1754" s="59" t="s">
        <v>3462</v>
      </c>
      <c r="C1754" s="62">
        <v>1750</v>
      </c>
    </row>
    <row r="1755" spans="1:3" x14ac:dyDescent="0.25">
      <c r="A1755" s="59" t="s">
        <v>4472</v>
      </c>
      <c r="B1755" s="59" t="s">
        <v>4473</v>
      </c>
      <c r="C1755" s="62">
        <v>700</v>
      </c>
    </row>
    <row r="1756" spans="1:3" x14ac:dyDescent="0.25">
      <c r="A1756" s="59" t="s">
        <v>4474</v>
      </c>
      <c r="B1756" s="59" t="s">
        <v>4471</v>
      </c>
      <c r="C1756" s="62">
        <v>700</v>
      </c>
    </row>
    <row r="1757" spans="1:3" x14ac:dyDescent="0.25">
      <c r="A1757" s="59" t="s">
        <v>5406</v>
      </c>
      <c r="B1757" s="59" t="s">
        <v>5407</v>
      </c>
      <c r="C1757" s="62">
        <v>900</v>
      </c>
    </row>
    <row r="1758" spans="1:3" x14ac:dyDescent="0.25">
      <c r="A1758" s="59" t="s">
        <v>5408</v>
      </c>
      <c r="B1758" s="59" t="s">
        <v>5409</v>
      </c>
      <c r="C1758" s="62">
        <v>900</v>
      </c>
    </row>
    <row r="1759" spans="1:3" x14ac:dyDescent="0.25">
      <c r="A1759" s="59" t="s">
        <v>5005</v>
      </c>
      <c r="B1759" s="59" t="s">
        <v>5006</v>
      </c>
      <c r="C1759" s="62">
        <v>785</v>
      </c>
    </row>
    <row r="1760" spans="1:3" x14ac:dyDescent="0.25">
      <c r="A1760" s="59" t="s">
        <v>4369</v>
      </c>
      <c r="B1760" s="59" t="s">
        <v>4370</v>
      </c>
      <c r="C1760" s="62">
        <v>1750</v>
      </c>
    </row>
    <row r="1761" spans="1:3" x14ac:dyDescent="0.25">
      <c r="A1761" s="59" t="s">
        <v>4226</v>
      </c>
      <c r="B1761" s="59" t="s">
        <v>2550</v>
      </c>
      <c r="C1761" s="62">
        <v>5800</v>
      </c>
    </row>
    <row r="1762" spans="1:3" x14ac:dyDescent="0.25">
      <c r="A1762" s="59" t="s">
        <v>4559</v>
      </c>
      <c r="B1762" s="59" t="s">
        <v>2524</v>
      </c>
      <c r="C1762" s="62">
        <v>330</v>
      </c>
    </row>
    <row r="1763" spans="1:3" x14ac:dyDescent="0.25">
      <c r="A1763" s="59" t="s">
        <v>4367</v>
      </c>
      <c r="B1763" s="59" t="s">
        <v>4368</v>
      </c>
      <c r="C1763" s="62">
        <v>1750</v>
      </c>
    </row>
    <row r="1764" spans="1:3" x14ac:dyDescent="0.25">
      <c r="A1764" s="59" t="s">
        <v>4495</v>
      </c>
      <c r="B1764" s="59" t="s">
        <v>1788</v>
      </c>
      <c r="C1764" s="62">
        <v>450</v>
      </c>
    </row>
    <row r="1765" spans="1:3" x14ac:dyDescent="0.25">
      <c r="A1765" s="59" t="s">
        <v>4496</v>
      </c>
      <c r="B1765" s="59" t="s">
        <v>1788</v>
      </c>
      <c r="C1765" s="62">
        <v>450</v>
      </c>
    </row>
    <row r="1766" spans="1:3" x14ac:dyDescent="0.25">
      <c r="A1766" s="59" t="s">
        <v>4975</v>
      </c>
      <c r="B1766" s="59" t="s">
        <v>4976</v>
      </c>
      <c r="C1766" s="62">
        <v>1300</v>
      </c>
    </row>
    <row r="1767" spans="1:3" x14ac:dyDescent="0.25">
      <c r="A1767" s="59" t="s">
        <v>3860</v>
      </c>
      <c r="B1767" s="59" t="s">
        <v>3861</v>
      </c>
      <c r="C1767" s="62">
        <v>1780</v>
      </c>
    </row>
    <row r="1768" spans="1:3" ht="22.5" x14ac:dyDescent="0.25">
      <c r="A1768" s="59" t="s">
        <v>5966</v>
      </c>
      <c r="B1768" s="59" t="s">
        <v>5954</v>
      </c>
      <c r="C1768" s="62">
        <v>1300</v>
      </c>
    </row>
    <row r="1769" spans="1:3" ht="22.5" x14ac:dyDescent="0.25">
      <c r="A1769" s="59" t="s">
        <v>5953</v>
      </c>
      <c r="B1769" s="59" t="s">
        <v>5954</v>
      </c>
      <c r="C1769" s="62">
        <v>1300</v>
      </c>
    </row>
    <row r="1770" spans="1:3" ht="22.5" x14ac:dyDescent="0.25">
      <c r="A1770" s="59" t="s">
        <v>5964</v>
      </c>
      <c r="B1770" s="59" t="s">
        <v>5965</v>
      </c>
      <c r="C1770" s="62">
        <v>1300</v>
      </c>
    </row>
    <row r="1771" spans="1:3" x14ac:dyDescent="0.25">
      <c r="A1771" s="59" t="s">
        <v>2017</v>
      </c>
      <c r="B1771" s="59" t="s">
        <v>2726</v>
      </c>
      <c r="C1771" s="62">
        <v>280</v>
      </c>
    </row>
    <row r="1772" spans="1:3" x14ac:dyDescent="0.25">
      <c r="A1772" s="59" t="s">
        <v>5945</v>
      </c>
      <c r="B1772" s="59" t="s">
        <v>5946</v>
      </c>
      <c r="C1772" s="62">
        <v>620</v>
      </c>
    </row>
    <row r="1773" spans="1:3" x14ac:dyDescent="0.25">
      <c r="A1773" s="59" t="s">
        <v>5947</v>
      </c>
      <c r="B1773" s="59" t="s">
        <v>5946</v>
      </c>
      <c r="C1773" s="62">
        <v>620</v>
      </c>
    </row>
    <row r="1774" spans="1:3" x14ac:dyDescent="0.25">
      <c r="A1774" s="59" t="s">
        <v>5868</v>
      </c>
      <c r="B1774" s="59" t="s">
        <v>5869</v>
      </c>
      <c r="C1774" s="62">
        <v>50000</v>
      </c>
    </row>
    <row r="1775" spans="1:3" x14ac:dyDescent="0.25">
      <c r="A1775" s="59" t="s">
        <v>5879</v>
      </c>
      <c r="B1775" s="59" t="s">
        <v>5880</v>
      </c>
      <c r="C1775" s="62">
        <v>4000</v>
      </c>
    </row>
    <row r="1776" spans="1:3" x14ac:dyDescent="0.25">
      <c r="A1776" s="59" t="s">
        <v>5881</v>
      </c>
      <c r="B1776" s="59" t="s">
        <v>5882</v>
      </c>
      <c r="C1776" s="62">
        <v>4000</v>
      </c>
    </row>
    <row r="1777" spans="1:3" x14ac:dyDescent="0.25">
      <c r="A1777" s="59" t="s">
        <v>1949</v>
      </c>
      <c r="B1777" s="59" t="s">
        <v>3349</v>
      </c>
      <c r="C1777" s="62">
        <v>6620</v>
      </c>
    </row>
    <row r="1778" spans="1:3" ht="33.75" customHeight="1" x14ac:dyDescent="0.25">
      <c r="A1778" s="59" t="s">
        <v>1938</v>
      </c>
      <c r="B1778" s="59" t="s">
        <v>3339</v>
      </c>
      <c r="C1778" s="62">
        <v>13400</v>
      </c>
    </row>
    <row r="1779" spans="1:3" x14ac:dyDescent="0.25">
      <c r="A1779" s="59" t="s">
        <v>1242</v>
      </c>
      <c r="B1779" s="59" t="s">
        <v>2966</v>
      </c>
      <c r="C1779" s="62">
        <v>6300</v>
      </c>
    </row>
    <row r="1780" spans="1:3" x14ac:dyDescent="0.25">
      <c r="A1780" s="59" t="s">
        <v>6038</v>
      </c>
      <c r="B1780" s="59" t="s">
        <v>2966</v>
      </c>
      <c r="C1780" s="62">
        <v>6300</v>
      </c>
    </row>
    <row r="1781" spans="1:3" x14ac:dyDescent="0.25">
      <c r="A1781" s="59" t="s">
        <v>3739</v>
      </c>
      <c r="B1781" s="59" t="s">
        <v>3740</v>
      </c>
      <c r="C1781" s="62">
        <v>5600</v>
      </c>
    </row>
    <row r="1782" spans="1:3" x14ac:dyDescent="0.25">
      <c r="A1782" s="59" t="s">
        <v>6039</v>
      </c>
      <c r="B1782" s="59" t="s">
        <v>6040</v>
      </c>
      <c r="C1782" s="62">
        <v>3628</v>
      </c>
    </row>
    <row r="1783" spans="1:3" x14ac:dyDescent="0.25">
      <c r="A1783" s="59" t="s">
        <v>6041</v>
      </c>
      <c r="B1783" s="59" t="s">
        <v>6040</v>
      </c>
      <c r="C1783" s="62">
        <v>3628</v>
      </c>
    </row>
    <row r="1784" spans="1:3" ht="22.5" x14ac:dyDescent="0.25">
      <c r="A1784" s="59" t="s">
        <v>1956</v>
      </c>
      <c r="B1784" s="59" t="s">
        <v>3355</v>
      </c>
      <c r="C1784" s="62">
        <v>3802.06</v>
      </c>
    </row>
    <row r="1785" spans="1:3" x14ac:dyDescent="0.25">
      <c r="A1785" s="59" t="s">
        <v>5173</v>
      </c>
      <c r="B1785" s="59" t="s">
        <v>2726</v>
      </c>
      <c r="C1785" s="62">
        <v>270</v>
      </c>
    </row>
    <row r="1786" spans="1:3" x14ac:dyDescent="0.25">
      <c r="A1786" s="59" t="s">
        <v>5414</v>
      </c>
      <c r="B1786" s="59" t="s">
        <v>2524</v>
      </c>
      <c r="C1786" s="62">
        <v>320</v>
      </c>
    </row>
    <row r="1787" spans="1:3" x14ac:dyDescent="0.25">
      <c r="A1787" s="59" t="s">
        <v>5948</v>
      </c>
      <c r="B1787" s="59" t="s">
        <v>5949</v>
      </c>
      <c r="C1787" s="62">
        <v>620</v>
      </c>
    </row>
    <row r="1788" spans="1:3" x14ac:dyDescent="0.25">
      <c r="A1788" s="59" t="s">
        <v>6149</v>
      </c>
      <c r="B1788" s="59" t="s">
        <v>6150</v>
      </c>
      <c r="C1788" s="62">
        <v>1200</v>
      </c>
    </row>
    <row r="1789" spans="1:3" x14ac:dyDescent="0.25">
      <c r="A1789" s="59" t="s">
        <v>6159</v>
      </c>
      <c r="B1789" s="59" t="s">
        <v>6160</v>
      </c>
      <c r="C1789" s="62">
        <v>793.1</v>
      </c>
    </row>
    <row r="1790" spans="1:3" x14ac:dyDescent="0.25">
      <c r="A1790" s="59" t="s">
        <v>6157</v>
      </c>
      <c r="B1790" s="59" t="s">
        <v>6158</v>
      </c>
      <c r="C1790" s="62">
        <v>793.1</v>
      </c>
    </row>
    <row r="1791" spans="1:3" x14ac:dyDescent="0.25">
      <c r="A1791" s="59" t="s">
        <v>5950</v>
      </c>
      <c r="B1791" s="59" t="s">
        <v>5951</v>
      </c>
      <c r="C1791" s="62">
        <v>620</v>
      </c>
    </row>
    <row r="1792" spans="1:3" x14ac:dyDescent="0.25">
      <c r="A1792" s="59" t="s">
        <v>5952</v>
      </c>
      <c r="B1792" s="59" t="s">
        <v>5951</v>
      </c>
      <c r="C1792" s="62">
        <v>620</v>
      </c>
    </row>
    <row r="1793" spans="1:3" x14ac:dyDescent="0.25">
      <c r="A1793" s="59" t="s">
        <v>1965</v>
      </c>
      <c r="B1793" s="59" t="s">
        <v>3363</v>
      </c>
      <c r="C1793" s="62">
        <v>1637.06</v>
      </c>
    </row>
    <row r="1794" spans="1:3" x14ac:dyDescent="0.25">
      <c r="A1794" s="59" t="s">
        <v>5399</v>
      </c>
      <c r="B1794" s="59" t="s">
        <v>5400</v>
      </c>
      <c r="C1794" s="62">
        <v>1380</v>
      </c>
    </row>
    <row r="1795" spans="1:3" x14ac:dyDescent="0.25">
      <c r="A1795" s="59" t="s">
        <v>5870</v>
      </c>
      <c r="B1795" s="59" t="s">
        <v>5871</v>
      </c>
      <c r="C1795" s="62">
        <v>28188</v>
      </c>
    </row>
    <row r="1796" spans="1:3" x14ac:dyDescent="0.25">
      <c r="A1796" s="59" t="s">
        <v>4751</v>
      </c>
      <c r="B1796" s="59" t="s">
        <v>2792</v>
      </c>
      <c r="C1796" s="62">
        <v>330</v>
      </c>
    </row>
    <row r="1797" spans="1:3" x14ac:dyDescent="0.25">
      <c r="A1797" s="59" t="s">
        <v>5174</v>
      </c>
      <c r="B1797" s="59" t="s">
        <v>2726</v>
      </c>
      <c r="C1797" s="62">
        <v>270</v>
      </c>
    </row>
    <row r="1798" spans="1:3" x14ac:dyDescent="0.25">
      <c r="A1798" s="59" t="s">
        <v>3967</v>
      </c>
      <c r="B1798" s="59" t="s">
        <v>3968</v>
      </c>
      <c r="C1798" s="62">
        <v>650</v>
      </c>
    </row>
    <row r="1799" spans="1:3" x14ac:dyDescent="0.25">
      <c r="A1799" s="59" t="s">
        <v>1010</v>
      </c>
      <c r="B1799" s="59" t="s">
        <v>2847</v>
      </c>
      <c r="C1799" s="62">
        <v>4500</v>
      </c>
    </row>
    <row r="1800" spans="1:3" x14ac:dyDescent="0.25">
      <c r="A1800" s="59" t="s">
        <v>5932</v>
      </c>
      <c r="B1800" s="59" t="s">
        <v>2978</v>
      </c>
      <c r="C1800" s="62">
        <v>7400</v>
      </c>
    </row>
    <row r="1801" spans="1:3" x14ac:dyDescent="0.25">
      <c r="A1801" s="59" t="s">
        <v>5933</v>
      </c>
      <c r="B1801" s="59" t="s">
        <v>2978</v>
      </c>
      <c r="C1801" s="62">
        <v>7400</v>
      </c>
    </row>
    <row r="1802" spans="1:3" x14ac:dyDescent="0.25">
      <c r="A1802" s="59" t="s">
        <v>5931</v>
      </c>
      <c r="B1802" s="59" t="s">
        <v>2978</v>
      </c>
      <c r="C1802" s="62">
        <v>7400</v>
      </c>
    </row>
    <row r="1803" spans="1:3" x14ac:dyDescent="0.25">
      <c r="A1803" s="59" t="s">
        <v>1952</v>
      </c>
      <c r="B1803" s="59" t="s">
        <v>3352</v>
      </c>
      <c r="C1803" s="62">
        <v>4380.84</v>
      </c>
    </row>
    <row r="1804" spans="1:3" x14ac:dyDescent="0.25">
      <c r="A1804" s="59" t="s">
        <v>1953</v>
      </c>
      <c r="B1804" s="59" t="s">
        <v>3352</v>
      </c>
      <c r="C1804" s="62">
        <v>4380.84</v>
      </c>
    </row>
    <row r="1805" spans="1:3" x14ac:dyDescent="0.25">
      <c r="A1805" s="59" t="s">
        <v>6020</v>
      </c>
      <c r="B1805" s="59" t="s">
        <v>2550</v>
      </c>
      <c r="C1805" s="62">
        <v>11495</v>
      </c>
    </row>
    <row r="1806" spans="1:3" x14ac:dyDescent="0.25">
      <c r="A1806" s="59" t="s">
        <v>6019</v>
      </c>
      <c r="B1806" s="59" t="s">
        <v>2550</v>
      </c>
      <c r="C1806" s="62">
        <v>11495</v>
      </c>
    </row>
    <row r="1807" spans="1:3" x14ac:dyDescent="0.25">
      <c r="A1807" s="59" t="s">
        <v>5663</v>
      </c>
      <c r="B1807" s="59" t="s">
        <v>2550</v>
      </c>
      <c r="C1807" s="62">
        <v>11495</v>
      </c>
    </row>
    <row r="1808" spans="1:3" x14ac:dyDescent="0.25">
      <c r="A1808" s="59" t="s">
        <v>6014</v>
      </c>
      <c r="B1808" s="59" t="s">
        <v>2550</v>
      </c>
      <c r="C1808" s="62">
        <v>11495</v>
      </c>
    </row>
    <row r="1809" spans="1:3" x14ac:dyDescent="0.25">
      <c r="A1809" s="59" t="s">
        <v>6021</v>
      </c>
      <c r="B1809" s="59" t="s">
        <v>2550</v>
      </c>
      <c r="C1809" s="62">
        <v>11495</v>
      </c>
    </row>
    <row r="1810" spans="1:3" x14ac:dyDescent="0.25">
      <c r="A1810" s="59" t="s">
        <v>308</v>
      </c>
      <c r="B1810" s="59" t="s">
        <v>2580</v>
      </c>
      <c r="C1810" s="62">
        <v>785</v>
      </c>
    </row>
    <row r="1811" spans="1:3" x14ac:dyDescent="0.25">
      <c r="A1811" s="59" t="s">
        <v>495</v>
      </c>
      <c r="B1811" s="59" t="s">
        <v>2581</v>
      </c>
      <c r="C1811" s="62">
        <v>785</v>
      </c>
    </row>
    <row r="1812" spans="1:3" x14ac:dyDescent="0.25">
      <c r="A1812" s="59" t="s">
        <v>309</v>
      </c>
      <c r="B1812" s="59" t="s">
        <v>2581</v>
      </c>
      <c r="C1812" s="62">
        <v>785</v>
      </c>
    </row>
    <row r="1813" spans="1:3" x14ac:dyDescent="0.25">
      <c r="A1813" s="59" t="s">
        <v>493</v>
      </c>
      <c r="B1813" s="59" t="s">
        <v>2581</v>
      </c>
      <c r="C1813" s="62">
        <v>785</v>
      </c>
    </row>
    <row r="1814" spans="1:3" x14ac:dyDescent="0.25">
      <c r="A1814" s="59" t="s">
        <v>310</v>
      </c>
      <c r="B1814" s="59" t="s">
        <v>2582</v>
      </c>
      <c r="C1814" s="62">
        <v>785</v>
      </c>
    </row>
    <row r="1815" spans="1:3" x14ac:dyDescent="0.25">
      <c r="A1815" s="59" t="s">
        <v>311</v>
      </c>
      <c r="B1815" s="59" t="s">
        <v>2581</v>
      </c>
      <c r="C1815" s="62">
        <v>785</v>
      </c>
    </row>
    <row r="1816" spans="1:3" x14ac:dyDescent="0.25">
      <c r="A1816" s="59" t="s">
        <v>2077</v>
      </c>
      <c r="B1816" s="59" t="s">
        <v>3424</v>
      </c>
      <c r="C1816" s="62">
        <v>3600</v>
      </c>
    </row>
    <row r="1817" spans="1:3" x14ac:dyDescent="0.25">
      <c r="A1817" s="59" t="s">
        <v>453</v>
      </c>
      <c r="B1817" s="59" t="s">
        <v>2562</v>
      </c>
      <c r="C1817" s="62">
        <v>3600</v>
      </c>
    </row>
    <row r="1818" spans="1:3" x14ac:dyDescent="0.25">
      <c r="A1818" s="59" t="s">
        <v>275</v>
      </c>
      <c r="B1818" s="59" t="s">
        <v>2562</v>
      </c>
      <c r="C1818" s="62">
        <v>3600</v>
      </c>
    </row>
    <row r="1819" spans="1:3" x14ac:dyDescent="0.25">
      <c r="A1819" s="59" t="s">
        <v>1686</v>
      </c>
      <c r="B1819" s="59" t="s">
        <v>3189</v>
      </c>
      <c r="C1819" s="62">
        <v>2600</v>
      </c>
    </row>
    <row r="1820" spans="1:3" ht="33.75" x14ac:dyDescent="0.25">
      <c r="A1820" s="59" t="s">
        <v>2078</v>
      </c>
      <c r="B1820" s="59" t="s">
        <v>3425</v>
      </c>
      <c r="C1820" s="62">
        <v>3600</v>
      </c>
    </row>
    <row r="1821" spans="1:3" x14ac:dyDescent="0.25">
      <c r="A1821" s="59" t="s">
        <v>1527</v>
      </c>
      <c r="B1821" s="59" t="s">
        <v>3100</v>
      </c>
      <c r="C1821" s="62">
        <v>780</v>
      </c>
    </row>
    <row r="1822" spans="1:3" x14ac:dyDescent="0.25">
      <c r="A1822" s="59" t="s">
        <v>276</v>
      </c>
      <c r="B1822" s="59" t="s">
        <v>2563</v>
      </c>
      <c r="C1822" s="62">
        <v>3300</v>
      </c>
    </row>
    <row r="1823" spans="1:3" x14ac:dyDescent="0.25">
      <c r="A1823" s="59" t="s">
        <v>277</v>
      </c>
      <c r="B1823" s="59" t="s">
        <v>2564</v>
      </c>
      <c r="C1823" s="62">
        <v>3300</v>
      </c>
    </row>
    <row r="1824" spans="1:3" x14ac:dyDescent="0.25">
      <c r="A1824" s="59" t="s">
        <v>278</v>
      </c>
      <c r="B1824" s="59" t="s">
        <v>2563</v>
      </c>
      <c r="C1824" s="62">
        <v>3300</v>
      </c>
    </row>
    <row r="1825" spans="1:3" x14ac:dyDescent="0.25">
      <c r="A1825" s="59" t="s">
        <v>279</v>
      </c>
      <c r="B1825" s="59" t="s">
        <v>2564</v>
      </c>
      <c r="C1825" s="62">
        <v>3300</v>
      </c>
    </row>
    <row r="1826" spans="1:3" x14ac:dyDescent="0.25">
      <c r="A1826" s="59" t="s">
        <v>454</v>
      </c>
      <c r="B1826" s="59" t="s">
        <v>2563</v>
      </c>
      <c r="C1826" s="62">
        <v>3300</v>
      </c>
    </row>
    <row r="1827" spans="1:3" x14ac:dyDescent="0.25">
      <c r="A1827" s="59" t="s">
        <v>280</v>
      </c>
      <c r="B1827" s="59" t="s">
        <v>2563</v>
      </c>
      <c r="C1827" s="62">
        <v>3300</v>
      </c>
    </row>
    <row r="1828" spans="1:3" x14ac:dyDescent="0.25">
      <c r="A1828" s="59" t="s">
        <v>6022</v>
      </c>
      <c r="B1828" s="59" t="s">
        <v>2550</v>
      </c>
      <c r="C1828" s="62">
        <v>11495</v>
      </c>
    </row>
    <row r="1829" spans="1:3" x14ac:dyDescent="0.25">
      <c r="A1829" s="59" t="s">
        <v>6034</v>
      </c>
      <c r="B1829" s="59" t="s">
        <v>2550</v>
      </c>
      <c r="C1829" s="62">
        <v>11495</v>
      </c>
    </row>
    <row r="1830" spans="1:3" x14ac:dyDescent="0.25">
      <c r="A1830" s="59" t="s">
        <v>5344</v>
      </c>
      <c r="B1830" s="59" t="s">
        <v>5343</v>
      </c>
      <c r="C1830" s="62">
        <v>2160</v>
      </c>
    </row>
    <row r="1831" spans="1:3" x14ac:dyDescent="0.25">
      <c r="A1831" s="59" t="s">
        <v>1461</v>
      </c>
      <c r="B1831" s="59" t="s">
        <v>2550</v>
      </c>
      <c r="C1831" s="62">
        <v>6100</v>
      </c>
    </row>
    <row r="1832" spans="1:3" x14ac:dyDescent="0.25">
      <c r="A1832" s="59" t="s">
        <v>6015</v>
      </c>
      <c r="B1832" s="59" t="s">
        <v>2550</v>
      </c>
      <c r="C1832" s="62">
        <v>11495</v>
      </c>
    </row>
    <row r="1833" spans="1:3" x14ac:dyDescent="0.25">
      <c r="A1833" s="59" t="s">
        <v>6013</v>
      </c>
      <c r="B1833" s="59" t="s">
        <v>2550</v>
      </c>
      <c r="C1833" s="62">
        <v>11495</v>
      </c>
    </row>
    <row r="1834" spans="1:3" x14ac:dyDescent="0.25">
      <c r="A1834" s="59" t="s">
        <v>6012</v>
      </c>
      <c r="B1834" s="59" t="s">
        <v>2550</v>
      </c>
      <c r="C1834" s="62">
        <v>11495</v>
      </c>
    </row>
    <row r="1835" spans="1:3" x14ac:dyDescent="0.25">
      <c r="A1835" s="59" t="s">
        <v>6017</v>
      </c>
      <c r="B1835" s="59" t="s">
        <v>6018</v>
      </c>
      <c r="C1835" s="62">
        <v>11495</v>
      </c>
    </row>
    <row r="1836" spans="1:3" x14ac:dyDescent="0.25">
      <c r="A1836" s="59" t="s">
        <v>6016</v>
      </c>
      <c r="B1836" s="59" t="s">
        <v>2550</v>
      </c>
      <c r="C1836" s="62">
        <v>11495</v>
      </c>
    </row>
    <row r="1837" spans="1:3" x14ac:dyDescent="0.25">
      <c r="A1837" s="59" t="s">
        <v>4579</v>
      </c>
      <c r="B1837" s="59" t="s">
        <v>4580</v>
      </c>
      <c r="C1837" s="62">
        <v>270</v>
      </c>
    </row>
    <row r="1838" spans="1:3" x14ac:dyDescent="0.25">
      <c r="A1838" s="59" t="s">
        <v>5268</v>
      </c>
      <c r="B1838" s="59" t="s">
        <v>2936</v>
      </c>
      <c r="C1838" s="62">
        <v>1480</v>
      </c>
    </row>
    <row r="1839" spans="1:3" x14ac:dyDescent="0.25">
      <c r="A1839" s="59" t="s">
        <v>5267</v>
      </c>
      <c r="B1839" s="59" t="s">
        <v>2935</v>
      </c>
      <c r="C1839" s="62">
        <v>1480</v>
      </c>
    </row>
    <row r="1840" spans="1:3" ht="22.5" x14ac:dyDescent="0.25">
      <c r="A1840" s="59" t="s">
        <v>5276</v>
      </c>
      <c r="B1840" s="59" t="s">
        <v>5277</v>
      </c>
      <c r="C1840" s="62">
        <v>530</v>
      </c>
    </row>
    <row r="1841" spans="1:3" x14ac:dyDescent="0.25">
      <c r="A1841" s="59" t="s">
        <v>5275</v>
      </c>
      <c r="B1841" s="59" t="s">
        <v>3962</v>
      </c>
      <c r="C1841" s="62">
        <v>530</v>
      </c>
    </row>
    <row r="1842" spans="1:3" x14ac:dyDescent="0.25">
      <c r="A1842" s="59" t="s">
        <v>4581</v>
      </c>
      <c r="B1842" s="59" t="s">
        <v>4580</v>
      </c>
      <c r="C1842" s="62">
        <v>270</v>
      </c>
    </row>
    <row r="1843" spans="1:3" x14ac:dyDescent="0.25">
      <c r="A1843" s="59" t="s">
        <v>4582</v>
      </c>
      <c r="B1843" s="59" t="s">
        <v>4580</v>
      </c>
      <c r="C1843" s="62">
        <v>270</v>
      </c>
    </row>
    <row r="1844" spans="1:3" x14ac:dyDescent="0.25">
      <c r="A1844" s="59" t="s">
        <v>4583</v>
      </c>
      <c r="B1844" s="59" t="s">
        <v>4580</v>
      </c>
      <c r="C1844" s="62">
        <v>270</v>
      </c>
    </row>
    <row r="1845" spans="1:3" x14ac:dyDescent="0.25">
      <c r="A1845" s="59" t="s">
        <v>4584</v>
      </c>
      <c r="B1845" s="59" t="s">
        <v>4580</v>
      </c>
      <c r="C1845" s="62">
        <v>270</v>
      </c>
    </row>
    <row r="1846" spans="1:3" x14ac:dyDescent="0.25">
      <c r="A1846" s="59" t="s">
        <v>4585</v>
      </c>
      <c r="B1846" s="59" t="s">
        <v>4586</v>
      </c>
      <c r="C1846" s="62">
        <v>270</v>
      </c>
    </row>
    <row r="1847" spans="1:3" x14ac:dyDescent="0.25">
      <c r="A1847" s="59" t="s">
        <v>4587</v>
      </c>
      <c r="B1847" s="59" t="s">
        <v>4586</v>
      </c>
      <c r="C1847" s="62">
        <v>270</v>
      </c>
    </row>
    <row r="1848" spans="1:3" x14ac:dyDescent="0.25">
      <c r="A1848" s="59" t="s">
        <v>4588</v>
      </c>
      <c r="B1848" s="59" t="s">
        <v>4580</v>
      </c>
      <c r="C1848" s="62">
        <v>270</v>
      </c>
    </row>
    <row r="1849" spans="1:3" x14ac:dyDescent="0.25">
      <c r="A1849" s="59" t="s">
        <v>4589</v>
      </c>
      <c r="B1849" s="59" t="s">
        <v>4586</v>
      </c>
      <c r="C1849" s="62">
        <v>270</v>
      </c>
    </row>
    <row r="1850" spans="1:3" x14ac:dyDescent="0.25">
      <c r="A1850" s="59" t="s">
        <v>4590</v>
      </c>
      <c r="B1850" s="59" t="s">
        <v>4580</v>
      </c>
      <c r="C1850" s="62">
        <v>270</v>
      </c>
    </row>
    <row r="1851" spans="1:3" x14ac:dyDescent="0.25">
      <c r="A1851" s="59" t="s">
        <v>312</v>
      </c>
      <c r="B1851" s="59" t="s">
        <v>2580</v>
      </c>
      <c r="C1851" s="62">
        <v>785</v>
      </c>
    </row>
    <row r="1852" spans="1:3" x14ac:dyDescent="0.25">
      <c r="A1852" s="59" t="s">
        <v>313</v>
      </c>
      <c r="B1852" s="59" t="s">
        <v>2580</v>
      </c>
      <c r="C1852" s="62">
        <v>785</v>
      </c>
    </row>
    <row r="1853" spans="1:3" x14ac:dyDescent="0.25">
      <c r="A1853" s="59" t="s">
        <v>314</v>
      </c>
      <c r="B1853" s="59" t="s">
        <v>2583</v>
      </c>
      <c r="C1853" s="62">
        <v>785</v>
      </c>
    </row>
    <row r="1854" spans="1:3" x14ac:dyDescent="0.25">
      <c r="A1854" s="59" t="s">
        <v>5967</v>
      </c>
      <c r="B1854" s="59" t="s">
        <v>5968</v>
      </c>
      <c r="C1854" s="62">
        <v>790</v>
      </c>
    </row>
    <row r="1855" spans="1:3" x14ac:dyDescent="0.25">
      <c r="A1855" s="59" t="s">
        <v>315</v>
      </c>
      <c r="B1855" s="59" t="s">
        <v>2580</v>
      </c>
      <c r="C1855" s="62">
        <v>785</v>
      </c>
    </row>
    <row r="1856" spans="1:3" ht="22.5" x14ac:dyDescent="0.25">
      <c r="A1856" s="59" t="s">
        <v>316</v>
      </c>
      <c r="B1856" s="59" t="s">
        <v>2584</v>
      </c>
      <c r="C1856" s="62">
        <v>785</v>
      </c>
    </row>
    <row r="1857" spans="1:3" x14ac:dyDescent="0.25">
      <c r="A1857" s="59" t="s">
        <v>1780</v>
      </c>
      <c r="B1857" s="59" t="s">
        <v>3237</v>
      </c>
      <c r="C1857" s="62">
        <v>650</v>
      </c>
    </row>
    <row r="1858" spans="1:3" x14ac:dyDescent="0.25">
      <c r="A1858" s="59" t="s">
        <v>1662</v>
      </c>
      <c r="B1858" s="59" t="s">
        <v>3170</v>
      </c>
      <c r="C1858" s="62">
        <v>4680</v>
      </c>
    </row>
    <row r="1859" spans="1:3" x14ac:dyDescent="0.25">
      <c r="A1859" s="59" t="s">
        <v>494</v>
      </c>
      <c r="B1859" s="59" t="s">
        <v>2585</v>
      </c>
      <c r="C1859" s="62">
        <v>785</v>
      </c>
    </row>
    <row r="1860" spans="1:3" x14ac:dyDescent="0.25">
      <c r="A1860" s="59" t="s">
        <v>317</v>
      </c>
      <c r="B1860" s="59" t="s">
        <v>2585</v>
      </c>
      <c r="C1860" s="62">
        <v>785</v>
      </c>
    </row>
    <row r="1861" spans="1:3" x14ac:dyDescent="0.25">
      <c r="A1861" s="59" t="s">
        <v>1825</v>
      </c>
      <c r="B1861" s="59" t="s">
        <v>3264</v>
      </c>
      <c r="C1861" s="62">
        <v>250</v>
      </c>
    </row>
    <row r="1862" spans="1:3" x14ac:dyDescent="0.25">
      <c r="A1862" s="59" t="s">
        <v>1783</v>
      </c>
      <c r="B1862" s="59" t="s">
        <v>3240</v>
      </c>
      <c r="C1862" s="62">
        <v>530</v>
      </c>
    </row>
    <row r="1863" spans="1:3" x14ac:dyDescent="0.25">
      <c r="A1863" s="59" t="s">
        <v>318</v>
      </c>
      <c r="B1863" s="59" t="s">
        <v>2580</v>
      </c>
      <c r="C1863" s="62">
        <v>785</v>
      </c>
    </row>
    <row r="1864" spans="1:3" x14ac:dyDescent="0.25">
      <c r="A1864" s="59" t="s">
        <v>1688</v>
      </c>
      <c r="B1864" s="59" t="s">
        <v>3191</v>
      </c>
      <c r="C1864" s="62">
        <v>2300</v>
      </c>
    </row>
    <row r="1865" spans="1:3" x14ac:dyDescent="0.25">
      <c r="A1865" s="59" t="s">
        <v>1659</v>
      </c>
      <c r="B1865" s="59" t="s">
        <v>3167</v>
      </c>
      <c r="C1865" s="62">
        <v>5500</v>
      </c>
    </row>
    <row r="1866" spans="1:3" x14ac:dyDescent="0.25">
      <c r="A1866" s="59" t="s">
        <v>319</v>
      </c>
      <c r="B1866" s="59" t="s">
        <v>2580</v>
      </c>
      <c r="C1866" s="62">
        <v>785</v>
      </c>
    </row>
    <row r="1867" spans="1:3" x14ac:dyDescent="0.25">
      <c r="A1867" s="59" t="s">
        <v>320</v>
      </c>
      <c r="B1867" s="59" t="s">
        <v>2583</v>
      </c>
      <c r="C1867" s="62">
        <v>785</v>
      </c>
    </row>
    <row r="1868" spans="1:3" x14ac:dyDescent="0.25">
      <c r="A1868" s="59" t="s">
        <v>321</v>
      </c>
      <c r="B1868" s="59" t="s">
        <v>2580</v>
      </c>
      <c r="C1868" s="62">
        <v>785</v>
      </c>
    </row>
    <row r="1869" spans="1:3" x14ac:dyDescent="0.25">
      <c r="A1869" s="59" t="s">
        <v>322</v>
      </c>
      <c r="B1869" s="59" t="s">
        <v>2583</v>
      </c>
      <c r="C1869" s="62">
        <v>785</v>
      </c>
    </row>
    <row r="1870" spans="1:3" x14ac:dyDescent="0.25">
      <c r="A1870" s="59" t="s">
        <v>1816</v>
      </c>
      <c r="B1870" s="59" t="s">
        <v>3259</v>
      </c>
      <c r="C1870" s="62">
        <v>300</v>
      </c>
    </row>
    <row r="1871" spans="1:3" x14ac:dyDescent="0.25">
      <c r="A1871" s="59" t="s">
        <v>1681</v>
      </c>
      <c r="B1871" s="59" t="s">
        <v>3186</v>
      </c>
      <c r="C1871" s="62">
        <v>2650</v>
      </c>
    </row>
    <row r="1872" spans="1:3" ht="22.5" x14ac:dyDescent="0.25">
      <c r="A1872" s="59" t="s">
        <v>1703</v>
      </c>
      <c r="B1872" s="59" t="s">
        <v>3201</v>
      </c>
      <c r="C1872" s="62">
        <v>1450</v>
      </c>
    </row>
    <row r="1873" spans="1:3" x14ac:dyDescent="0.25">
      <c r="A1873" s="59" t="s">
        <v>323</v>
      </c>
      <c r="B1873" s="59" t="s">
        <v>2583</v>
      </c>
      <c r="C1873" s="62">
        <v>785</v>
      </c>
    </row>
    <row r="1874" spans="1:3" x14ac:dyDescent="0.25">
      <c r="A1874" s="59" t="s">
        <v>324</v>
      </c>
      <c r="B1874" s="59" t="s">
        <v>2583</v>
      </c>
      <c r="C1874" s="62">
        <v>785</v>
      </c>
    </row>
    <row r="1875" spans="1:3" x14ac:dyDescent="0.25">
      <c r="A1875" s="59" t="s">
        <v>325</v>
      </c>
      <c r="B1875" s="59" t="s">
        <v>2580</v>
      </c>
      <c r="C1875" s="62">
        <v>785</v>
      </c>
    </row>
    <row r="1876" spans="1:3" x14ac:dyDescent="0.25">
      <c r="A1876" s="59" t="s">
        <v>2135</v>
      </c>
      <c r="B1876" s="59" t="s">
        <v>2580</v>
      </c>
      <c r="C1876" s="62">
        <v>785</v>
      </c>
    </row>
    <row r="1877" spans="1:3" x14ac:dyDescent="0.25">
      <c r="A1877" s="59" t="s">
        <v>326</v>
      </c>
      <c r="B1877" s="59" t="s">
        <v>2580</v>
      </c>
      <c r="C1877" s="62">
        <v>785</v>
      </c>
    </row>
    <row r="1878" spans="1:3" x14ac:dyDescent="0.25">
      <c r="A1878" s="59" t="s">
        <v>327</v>
      </c>
      <c r="B1878" s="59" t="s">
        <v>2580</v>
      </c>
      <c r="C1878" s="62">
        <v>785</v>
      </c>
    </row>
    <row r="1879" spans="1:3" x14ac:dyDescent="0.25">
      <c r="A1879" s="59" t="s">
        <v>328</v>
      </c>
      <c r="B1879" s="59" t="s">
        <v>2580</v>
      </c>
      <c r="C1879" s="62">
        <v>785</v>
      </c>
    </row>
    <row r="1880" spans="1:3" x14ac:dyDescent="0.25">
      <c r="A1880" s="59" t="s">
        <v>1799</v>
      </c>
      <c r="B1880" s="59" t="s">
        <v>3248</v>
      </c>
      <c r="C1880" s="62">
        <v>350</v>
      </c>
    </row>
    <row r="1881" spans="1:3" x14ac:dyDescent="0.25">
      <c r="A1881" s="59" t="s">
        <v>1800</v>
      </c>
      <c r="B1881" s="59" t="s">
        <v>3249</v>
      </c>
      <c r="C1881" s="62">
        <v>350</v>
      </c>
    </row>
    <row r="1882" spans="1:3" x14ac:dyDescent="0.25">
      <c r="A1882" s="59" t="s">
        <v>1826</v>
      </c>
      <c r="B1882" s="59" t="s">
        <v>3265</v>
      </c>
      <c r="C1882" s="62">
        <v>250</v>
      </c>
    </row>
    <row r="1883" spans="1:3" x14ac:dyDescent="0.25">
      <c r="A1883" s="59" t="s">
        <v>1801</v>
      </c>
      <c r="B1883" s="59" t="s">
        <v>3250</v>
      </c>
      <c r="C1883" s="62">
        <v>350</v>
      </c>
    </row>
    <row r="1884" spans="1:3" x14ac:dyDescent="0.25">
      <c r="A1884" s="59" t="s">
        <v>329</v>
      </c>
      <c r="B1884" s="59" t="s">
        <v>2580</v>
      </c>
      <c r="C1884" s="62">
        <v>785</v>
      </c>
    </row>
    <row r="1885" spans="1:3" x14ac:dyDescent="0.25">
      <c r="A1885" s="59" t="s">
        <v>330</v>
      </c>
      <c r="B1885" s="59" t="s">
        <v>2580</v>
      </c>
      <c r="C1885" s="62">
        <v>785</v>
      </c>
    </row>
    <row r="1886" spans="1:3" x14ac:dyDescent="0.25">
      <c r="A1886" s="59" t="s">
        <v>1784</v>
      </c>
      <c r="B1886" s="59" t="s">
        <v>3240</v>
      </c>
      <c r="C1886" s="62">
        <v>530</v>
      </c>
    </row>
    <row r="1887" spans="1:3" x14ac:dyDescent="0.25">
      <c r="A1887" s="59" t="s">
        <v>331</v>
      </c>
      <c r="B1887" s="59" t="s">
        <v>2585</v>
      </c>
      <c r="C1887" s="62">
        <v>785</v>
      </c>
    </row>
    <row r="1888" spans="1:3" x14ac:dyDescent="0.25">
      <c r="A1888" s="59" t="s">
        <v>1802</v>
      </c>
      <c r="B1888" s="59" t="s">
        <v>3251</v>
      </c>
      <c r="C1888" s="62">
        <v>350</v>
      </c>
    </row>
    <row r="1889" spans="1:3" x14ac:dyDescent="0.25">
      <c r="A1889" s="59" t="s">
        <v>1803</v>
      </c>
      <c r="B1889" s="59" t="s">
        <v>3251</v>
      </c>
      <c r="C1889" s="62">
        <v>350</v>
      </c>
    </row>
    <row r="1890" spans="1:3" x14ac:dyDescent="0.25">
      <c r="A1890" s="59" t="s">
        <v>1785</v>
      </c>
      <c r="B1890" s="59" t="s">
        <v>3241</v>
      </c>
      <c r="C1890" s="62">
        <v>530</v>
      </c>
    </row>
    <row r="1891" spans="1:3" ht="22.5" x14ac:dyDescent="0.25">
      <c r="A1891" s="59" t="s">
        <v>1720</v>
      </c>
      <c r="B1891" s="59" t="s">
        <v>3214</v>
      </c>
      <c r="C1891" s="62">
        <v>785</v>
      </c>
    </row>
    <row r="1892" spans="1:3" x14ac:dyDescent="0.25">
      <c r="A1892" s="59" t="s">
        <v>1768</v>
      </c>
      <c r="B1892" s="59" t="s">
        <v>3230</v>
      </c>
      <c r="C1892" s="62">
        <v>650</v>
      </c>
    </row>
    <row r="1893" spans="1:3" x14ac:dyDescent="0.25">
      <c r="A1893" s="59" t="s">
        <v>1769</v>
      </c>
      <c r="B1893" s="59" t="s">
        <v>3231</v>
      </c>
      <c r="C1893" s="62">
        <v>650</v>
      </c>
    </row>
    <row r="1894" spans="1:3" x14ac:dyDescent="0.25">
      <c r="A1894" s="59" t="s">
        <v>1669</v>
      </c>
      <c r="B1894" s="59" t="s">
        <v>3176</v>
      </c>
      <c r="C1894" s="62">
        <v>3600</v>
      </c>
    </row>
    <row r="1895" spans="1:3" x14ac:dyDescent="0.25">
      <c r="A1895" s="59" t="s">
        <v>1778</v>
      </c>
      <c r="B1895" s="59" t="s">
        <v>3162</v>
      </c>
      <c r="C1895" s="62">
        <v>650</v>
      </c>
    </row>
    <row r="1896" spans="1:3" ht="45" customHeight="1" x14ac:dyDescent="0.25">
      <c r="A1896" s="59" t="s">
        <v>1786</v>
      </c>
      <c r="B1896" s="59" t="s">
        <v>3240</v>
      </c>
      <c r="C1896" s="62">
        <v>530</v>
      </c>
    </row>
    <row r="1897" spans="1:3" x14ac:dyDescent="0.25">
      <c r="A1897" s="59" t="s">
        <v>1804</v>
      </c>
      <c r="B1897" s="59" t="s">
        <v>3252</v>
      </c>
      <c r="C1897" s="62">
        <v>350</v>
      </c>
    </row>
    <row r="1898" spans="1:3" x14ac:dyDescent="0.25">
      <c r="A1898" s="59" t="s">
        <v>1805</v>
      </c>
      <c r="B1898" s="59" t="s">
        <v>3252</v>
      </c>
      <c r="C1898" s="62">
        <v>350</v>
      </c>
    </row>
    <row r="1899" spans="1:3" x14ac:dyDescent="0.25">
      <c r="A1899" s="59" t="s">
        <v>1806</v>
      </c>
      <c r="B1899" s="59" t="s">
        <v>3252</v>
      </c>
      <c r="C1899" s="62">
        <v>350</v>
      </c>
    </row>
    <row r="1900" spans="1:3" x14ac:dyDescent="0.25">
      <c r="A1900" s="59" t="s">
        <v>6035</v>
      </c>
      <c r="B1900" s="59" t="s">
        <v>2550</v>
      </c>
      <c r="C1900" s="62">
        <v>11495</v>
      </c>
    </row>
    <row r="1901" spans="1:3" x14ac:dyDescent="0.25">
      <c r="A1901" s="59" t="s">
        <v>5955</v>
      </c>
      <c r="B1901" s="59" t="s">
        <v>5956</v>
      </c>
      <c r="C1901" s="62">
        <v>4360</v>
      </c>
    </row>
    <row r="1902" spans="1:3" x14ac:dyDescent="0.25">
      <c r="A1902" s="59" t="s">
        <v>6007</v>
      </c>
      <c r="B1902" s="59" t="s">
        <v>5956</v>
      </c>
      <c r="C1902" s="62">
        <v>4360</v>
      </c>
    </row>
    <row r="1903" spans="1:3" x14ac:dyDescent="0.25">
      <c r="A1903" s="59" t="s">
        <v>6002</v>
      </c>
      <c r="B1903" s="59" t="s">
        <v>6003</v>
      </c>
      <c r="C1903" s="62">
        <v>795</v>
      </c>
    </row>
    <row r="1904" spans="1:3" x14ac:dyDescent="0.25">
      <c r="A1904" s="59" t="s">
        <v>2000</v>
      </c>
      <c r="B1904" s="59" t="s">
        <v>3377</v>
      </c>
      <c r="C1904" s="62">
        <v>2430</v>
      </c>
    </row>
    <row r="1905" spans="1:3" x14ac:dyDescent="0.25">
      <c r="A1905" s="59" t="s">
        <v>2001</v>
      </c>
      <c r="B1905" s="59" t="s">
        <v>3377</v>
      </c>
      <c r="C1905" s="62">
        <v>2430</v>
      </c>
    </row>
    <row r="1906" spans="1:3" x14ac:dyDescent="0.25">
      <c r="A1906" s="59" t="s">
        <v>5578</v>
      </c>
      <c r="B1906" s="59" t="s">
        <v>5579</v>
      </c>
      <c r="C1906" s="62">
        <v>3100</v>
      </c>
    </row>
    <row r="1907" spans="1:3" x14ac:dyDescent="0.25">
      <c r="A1907" s="59" t="s">
        <v>4241</v>
      </c>
      <c r="B1907" s="59" t="s">
        <v>2550</v>
      </c>
      <c r="C1907" s="62">
        <v>5015</v>
      </c>
    </row>
    <row r="1908" spans="1:3" x14ac:dyDescent="0.25">
      <c r="A1908" s="59" t="s">
        <v>5864</v>
      </c>
      <c r="B1908" s="59" t="s">
        <v>5865</v>
      </c>
      <c r="C1908" s="62">
        <v>275.86</v>
      </c>
    </row>
    <row r="1909" spans="1:3" x14ac:dyDescent="0.25">
      <c r="A1909" s="59" t="s">
        <v>5419</v>
      </c>
      <c r="B1909" s="59" t="s">
        <v>2837</v>
      </c>
      <c r="C1909" s="62">
        <v>275.86</v>
      </c>
    </row>
    <row r="1910" spans="1:3" x14ac:dyDescent="0.25">
      <c r="A1910" s="59" t="s">
        <v>4591</v>
      </c>
      <c r="B1910" s="59" t="s">
        <v>4580</v>
      </c>
      <c r="C1910" s="62">
        <v>270</v>
      </c>
    </row>
    <row r="1911" spans="1:3" x14ac:dyDescent="0.25">
      <c r="A1911" s="59" t="s">
        <v>4592</v>
      </c>
      <c r="B1911" s="59" t="s">
        <v>4593</v>
      </c>
      <c r="C1911" s="62">
        <v>270</v>
      </c>
    </row>
    <row r="1912" spans="1:3" x14ac:dyDescent="0.25">
      <c r="A1912" s="59" t="s">
        <v>4594</v>
      </c>
      <c r="B1912" s="59" t="s">
        <v>4593</v>
      </c>
      <c r="C1912" s="62">
        <v>270</v>
      </c>
    </row>
    <row r="1913" spans="1:3" x14ac:dyDescent="0.25">
      <c r="A1913" s="59" t="s">
        <v>4595</v>
      </c>
      <c r="B1913" s="59" t="s">
        <v>4593</v>
      </c>
      <c r="C1913" s="62">
        <v>270</v>
      </c>
    </row>
    <row r="1914" spans="1:3" x14ac:dyDescent="0.25">
      <c r="A1914" s="59" t="s">
        <v>4596</v>
      </c>
      <c r="B1914" s="59" t="s">
        <v>4580</v>
      </c>
      <c r="C1914" s="62">
        <v>270</v>
      </c>
    </row>
    <row r="1915" spans="1:3" x14ac:dyDescent="0.25">
      <c r="A1915" s="59" t="s">
        <v>4597</v>
      </c>
      <c r="B1915" s="59" t="s">
        <v>4593</v>
      </c>
      <c r="C1915" s="62">
        <v>270</v>
      </c>
    </row>
    <row r="1916" spans="1:3" x14ac:dyDescent="0.25">
      <c r="A1916" s="59" t="s">
        <v>4598</v>
      </c>
      <c r="B1916" s="59" t="s">
        <v>4599</v>
      </c>
      <c r="C1916" s="62">
        <v>270</v>
      </c>
    </row>
    <row r="1917" spans="1:3" x14ac:dyDescent="0.25">
      <c r="A1917" s="59" t="s">
        <v>4600</v>
      </c>
      <c r="B1917" s="59" t="s">
        <v>4586</v>
      </c>
      <c r="C1917" s="62">
        <v>270</v>
      </c>
    </row>
    <row r="1918" spans="1:3" x14ac:dyDescent="0.25">
      <c r="A1918" s="59" t="s">
        <v>5617</v>
      </c>
      <c r="B1918" s="59" t="s">
        <v>5618</v>
      </c>
      <c r="C1918" s="62">
        <v>11206.9</v>
      </c>
    </row>
    <row r="1919" spans="1:3" x14ac:dyDescent="0.25">
      <c r="A1919" s="59" t="s">
        <v>5998</v>
      </c>
      <c r="B1919" s="59" t="s">
        <v>5999</v>
      </c>
      <c r="C1919" s="62">
        <v>1780</v>
      </c>
    </row>
    <row r="1920" spans="1:3" x14ac:dyDescent="0.25">
      <c r="A1920" s="59" t="s">
        <v>1995</v>
      </c>
      <c r="B1920" s="59" t="s">
        <v>2550</v>
      </c>
      <c r="C1920" s="62">
        <v>11495</v>
      </c>
    </row>
    <row r="1921" spans="1:3" x14ac:dyDescent="0.25">
      <c r="A1921" s="59" t="s">
        <v>5911</v>
      </c>
      <c r="B1921" s="59" t="s">
        <v>5912</v>
      </c>
      <c r="C1921" s="62">
        <v>13310</v>
      </c>
    </row>
    <row r="1922" spans="1:3" x14ac:dyDescent="0.25">
      <c r="A1922" s="59" t="s">
        <v>5866</v>
      </c>
      <c r="B1922" s="59" t="s">
        <v>2837</v>
      </c>
      <c r="C1922" s="62">
        <v>275.86</v>
      </c>
    </row>
    <row r="1923" spans="1:3" x14ac:dyDescent="0.25">
      <c r="A1923" s="59" t="s">
        <v>5990</v>
      </c>
      <c r="B1923" s="59" t="s">
        <v>5991</v>
      </c>
      <c r="C1923" s="62">
        <v>5490</v>
      </c>
    </row>
    <row r="1924" spans="1:3" x14ac:dyDescent="0.25">
      <c r="A1924" s="59" t="s">
        <v>5992</v>
      </c>
      <c r="B1924" s="59" t="s">
        <v>5993</v>
      </c>
      <c r="C1924" s="62">
        <v>5490</v>
      </c>
    </row>
    <row r="1925" spans="1:3" x14ac:dyDescent="0.25">
      <c r="A1925" s="59" t="s">
        <v>5994</v>
      </c>
      <c r="B1925" s="59" t="s">
        <v>5995</v>
      </c>
      <c r="C1925" s="62">
        <v>4320</v>
      </c>
    </row>
    <row r="1926" spans="1:3" x14ac:dyDescent="0.25">
      <c r="A1926" s="59" t="s">
        <v>5110</v>
      </c>
      <c r="B1926" s="59" t="s">
        <v>5111</v>
      </c>
      <c r="C1926" s="62">
        <v>500</v>
      </c>
    </row>
    <row r="1927" spans="1:3" x14ac:dyDescent="0.25">
      <c r="A1927" s="59" t="s">
        <v>5921</v>
      </c>
      <c r="B1927" s="59" t="s">
        <v>2978</v>
      </c>
      <c r="C1927" s="62">
        <v>5907</v>
      </c>
    </row>
    <row r="1928" spans="1:3" x14ac:dyDescent="0.25">
      <c r="A1928" s="59" t="s">
        <v>5112</v>
      </c>
      <c r="B1928" s="59" t="s">
        <v>5113</v>
      </c>
      <c r="C1928" s="62">
        <v>500</v>
      </c>
    </row>
    <row r="1929" spans="1:3" x14ac:dyDescent="0.25">
      <c r="A1929" s="59" t="s">
        <v>5114</v>
      </c>
      <c r="B1929" s="59" t="s">
        <v>5113</v>
      </c>
      <c r="C1929" s="62">
        <v>500</v>
      </c>
    </row>
    <row r="1930" spans="1:3" x14ac:dyDescent="0.25">
      <c r="A1930" s="59" t="s">
        <v>5920</v>
      </c>
      <c r="B1930" s="59" t="s">
        <v>2978</v>
      </c>
      <c r="C1930" s="62">
        <v>5907</v>
      </c>
    </row>
    <row r="1931" spans="1:3" x14ac:dyDescent="0.25">
      <c r="A1931" s="59" t="s">
        <v>5115</v>
      </c>
      <c r="B1931" s="59" t="s">
        <v>5113</v>
      </c>
      <c r="C1931" s="62">
        <v>500</v>
      </c>
    </row>
    <row r="1932" spans="1:3" x14ac:dyDescent="0.25">
      <c r="A1932" s="59" t="s">
        <v>5116</v>
      </c>
      <c r="B1932" s="59" t="s">
        <v>5117</v>
      </c>
      <c r="C1932" s="62">
        <v>500</v>
      </c>
    </row>
    <row r="1933" spans="1:3" x14ac:dyDescent="0.25">
      <c r="A1933" s="59" t="s">
        <v>5118</v>
      </c>
      <c r="B1933" s="59" t="s">
        <v>5113</v>
      </c>
      <c r="C1933" s="62">
        <v>500</v>
      </c>
    </row>
    <row r="1934" spans="1:3" x14ac:dyDescent="0.25">
      <c r="A1934" s="59" t="s">
        <v>5919</v>
      </c>
      <c r="B1934" s="59" t="s">
        <v>2978</v>
      </c>
      <c r="C1934" s="62">
        <v>5907</v>
      </c>
    </row>
    <row r="1935" spans="1:3" x14ac:dyDescent="0.25">
      <c r="A1935" s="59" t="s">
        <v>5119</v>
      </c>
      <c r="B1935" s="59" t="s">
        <v>5113</v>
      </c>
      <c r="C1935" s="62">
        <v>500</v>
      </c>
    </row>
    <row r="1936" spans="1:3" x14ac:dyDescent="0.25">
      <c r="A1936" s="59" t="s">
        <v>5611</v>
      </c>
      <c r="B1936" s="59" t="s">
        <v>5612</v>
      </c>
      <c r="C1936" s="62">
        <v>11206.9</v>
      </c>
    </row>
    <row r="1937" spans="1:3" x14ac:dyDescent="0.25">
      <c r="A1937" s="59" t="s">
        <v>5613</v>
      </c>
      <c r="B1937" s="59" t="s">
        <v>2978</v>
      </c>
      <c r="C1937" s="62">
        <v>11206.9</v>
      </c>
    </row>
    <row r="1938" spans="1:3" x14ac:dyDescent="0.25">
      <c r="A1938" s="59" t="s">
        <v>5614</v>
      </c>
      <c r="B1938" s="59" t="s">
        <v>5615</v>
      </c>
      <c r="C1938" s="62">
        <v>11206.9</v>
      </c>
    </row>
    <row r="1939" spans="1:3" x14ac:dyDescent="0.25">
      <c r="A1939" s="59" t="s">
        <v>5616</v>
      </c>
      <c r="B1939" s="59" t="s">
        <v>2978</v>
      </c>
      <c r="C1939" s="62">
        <v>11206.9</v>
      </c>
    </row>
    <row r="1940" spans="1:3" x14ac:dyDescent="0.25">
      <c r="A1940" s="59" t="s">
        <v>5833</v>
      </c>
      <c r="B1940" s="59" t="s">
        <v>5834</v>
      </c>
      <c r="C1940" s="62">
        <v>3950</v>
      </c>
    </row>
    <row r="1941" spans="1:3" x14ac:dyDescent="0.25">
      <c r="A1941" s="59" t="s">
        <v>1921</v>
      </c>
      <c r="B1941" s="59" t="s">
        <v>3327</v>
      </c>
      <c r="C1941" s="62">
        <v>295700</v>
      </c>
    </row>
    <row r="1942" spans="1:3" x14ac:dyDescent="0.25">
      <c r="A1942" s="59" t="s">
        <v>5861</v>
      </c>
      <c r="B1942" s="59" t="s">
        <v>5862</v>
      </c>
      <c r="C1942" s="62">
        <v>760</v>
      </c>
    </row>
    <row r="1943" spans="1:3" x14ac:dyDescent="0.25">
      <c r="A1943" s="59" t="s">
        <v>5365</v>
      </c>
      <c r="B1943" s="59" t="s">
        <v>5366</v>
      </c>
      <c r="C1943" s="62">
        <v>16400</v>
      </c>
    </row>
    <row r="1944" spans="1:3" x14ac:dyDescent="0.25">
      <c r="A1944" s="59" t="s">
        <v>2138</v>
      </c>
      <c r="B1944" s="59" t="s">
        <v>3474</v>
      </c>
      <c r="C1944" s="62">
        <v>785</v>
      </c>
    </row>
    <row r="1945" spans="1:3" x14ac:dyDescent="0.25">
      <c r="A1945" s="59" t="s">
        <v>5383</v>
      </c>
      <c r="B1945" s="59" t="s">
        <v>5384</v>
      </c>
      <c r="C1945" s="62">
        <v>5690</v>
      </c>
    </row>
    <row r="1946" spans="1:3" x14ac:dyDescent="0.25">
      <c r="A1946" s="59" t="s">
        <v>5923</v>
      </c>
      <c r="B1946" s="59" t="s">
        <v>5612</v>
      </c>
      <c r="C1946" s="62">
        <v>5907</v>
      </c>
    </row>
    <row r="1947" spans="1:3" x14ac:dyDescent="0.25">
      <c r="A1947" s="59" t="s">
        <v>5922</v>
      </c>
      <c r="B1947" s="59" t="s">
        <v>2978</v>
      </c>
      <c r="C1947" s="62">
        <v>5907</v>
      </c>
    </row>
    <row r="1948" spans="1:3" x14ac:dyDescent="0.25">
      <c r="A1948" s="59" t="s">
        <v>2137</v>
      </c>
      <c r="B1948" s="59" t="s">
        <v>3301</v>
      </c>
      <c r="C1948" s="62">
        <v>785</v>
      </c>
    </row>
    <row r="1949" spans="1:3" x14ac:dyDescent="0.25">
      <c r="A1949" s="59" t="s">
        <v>5497</v>
      </c>
      <c r="B1949" s="59" t="s">
        <v>5495</v>
      </c>
      <c r="C1949" s="62">
        <v>2615.5100000000002</v>
      </c>
    </row>
    <row r="1950" spans="1:3" x14ac:dyDescent="0.25">
      <c r="A1950" s="59" t="s">
        <v>5702</v>
      </c>
      <c r="B1950" s="59" t="s">
        <v>5703</v>
      </c>
      <c r="C1950" s="62">
        <v>1950</v>
      </c>
    </row>
    <row r="1951" spans="1:3" x14ac:dyDescent="0.25">
      <c r="A1951" s="59" t="s">
        <v>5704</v>
      </c>
      <c r="B1951" s="59" t="s">
        <v>5703</v>
      </c>
      <c r="C1951" s="62">
        <v>1950</v>
      </c>
    </row>
    <row r="1952" spans="1:3" x14ac:dyDescent="0.25">
      <c r="A1952" s="59" t="s">
        <v>4791</v>
      </c>
      <c r="B1952" s="59" t="s">
        <v>4792</v>
      </c>
      <c r="C1952" s="62">
        <v>4360</v>
      </c>
    </row>
    <row r="1953" spans="1:3" ht="22.5" x14ac:dyDescent="0.25">
      <c r="A1953" s="59" t="s">
        <v>5583</v>
      </c>
      <c r="B1953" s="59" t="s">
        <v>5584</v>
      </c>
      <c r="C1953" s="62">
        <v>7181.76</v>
      </c>
    </row>
    <row r="1954" spans="1:3" x14ac:dyDescent="0.25">
      <c r="A1954" s="59" t="s">
        <v>5690</v>
      </c>
      <c r="B1954" s="59" t="s">
        <v>3530</v>
      </c>
      <c r="C1954" s="62">
        <v>14708.65</v>
      </c>
    </row>
    <row r="1955" spans="1:3" x14ac:dyDescent="0.25">
      <c r="A1955" s="59" t="s">
        <v>5826</v>
      </c>
      <c r="B1955" s="59" t="s">
        <v>5827</v>
      </c>
      <c r="C1955" s="62">
        <v>8490.91</v>
      </c>
    </row>
    <row r="1956" spans="1:3" x14ac:dyDescent="0.25">
      <c r="A1956" s="59" t="s">
        <v>5785</v>
      </c>
      <c r="B1956" s="59" t="s">
        <v>5786</v>
      </c>
      <c r="C1956" s="62">
        <v>3300</v>
      </c>
    </row>
    <row r="1957" spans="1:3" x14ac:dyDescent="0.25">
      <c r="A1957" s="59" t="s">
        <v>5835</v>
      </c>
      <c r="B1957" s="59" t="s">
        <v>5836</v>
      </c>
      <c r="C1957" s="62">
        <v>3300</v>
      </c>
    </row>
    <row r="1958" spans="1:3" x14ac:dyDescent="0.25">
      <c r="A1958" s="59" t="s">
        <v>5494</v>
      </c>
      <c r="B1958" s="59" t="s">
        <v>5495</v>
      </c>
      <c r="C1958" s="62">
        <v>2615.5100000000002</v>
      </c>
    </row>
    <row r="1959" spans="1:3" x14ac:dyDescent="0.25">
      <c r="A1959" s="59" t="s">
        <v>5496</v>
      </c>
      <c r="B1959" s="59" t="s">
        <v>5495</v>
      </c>
      <c r="C1959" s="62">
        <v>2615.5100000000002</v>
      </c>
    </row>
    <row r="1960" spans="1:3" x14ac:dyDescent="0.25">
      <c r="A1960" s="59" t="s">
        <v>5498</v>
      </c>
      <c r="B1960" s="59" t="s">
        <v>5495</v>
      </c>
      <c r="C1960" s="62">
        <v>2615.5100000000002</v>
      </c>
    </row>
    <row r="1961" spans="1:3" x14ac:dyDescent="0.25">
      <c r="A1961" s="59" t="s">
        <v>5608</v>
      </c>
      <c r="B1961" s="59" t="s">
        <v>2568</v>
      </c>
      <c r="C1961" s="62">
        <v>1480</v>
      </c>
    </row>
    <row r="1962" spans="1:3" x14ac:dyDescent="0.25">
      <c r="A1962" s="59" t="s">
        <v>5606</v>
      </c>
      <c r="B1962" s="59" t="s">
        <v>2568</v>
      </c>
      <c r="C1962" s="62">
        <v>1480</v>
      </c>
    </row>
    <row r="1963" spans="1:3" x14ac:dyDescent="0.25">
      <c r="A1963" s="59" t="s">
        <v>5607</v>
      </c>
      <c r="B1963" s="59" t="s">
        <v>2568</v>
      </c>
      <c r="C1963" s="62">
        <v>1480</v>
      </c>
    </row>
    <row r="1964" spans="1:3" x14ac:dyDescent="0.25">
      <c r="A1964" s="59" t="s">
        <v>4693</v>
      </c>
      <c r="B1964" s="59" t="s">
        <v>4694</v>
      </c>
      <c r="C1964" s="62">
        <v>2700</v>
      </c>
    </row>
    <row r="1965" spans="1:3" x14ac:dyDescent="0.25">
      <c r="A1965" s="59" t="s">
        <v>4695</v>
      </c>
      <c r="B1965" s="59" t="s">
        <v>4694</v>
      </c>
      <c r="C1965" s="62">
        <v>2700</v>
      </c>
    </row>
    <row r="1966" spans="1:3" x14ac:dyDescent="0.25">
      <c r="A1966" s="59" t="s">
        <v>5848</v>
      </c>
      <c r="B1966" s="59" t="s">
        <v>5849</v>
      </c>
      <c r="C1966" s="62">
        <v>24712</v>
      </c>
    </row>
    <row r="1967" spans="1:3" x14ac:dyDescent="0.25">
      <c r="A1967" s="59" t="s">
        <v>964</v>
      </c>
      <c r="B1967" s="59" t="s">
        <v>2825</v>
      </c>
      <c r="C1967" s="62">
        <v>580</v>
      </c>
    </row>
    <row r="1968" spans="1:3" x14ac:dyDescent="0.25">
      <c r="A1968" s="59" t="s">
        <v>4601</v>
      </c>
      <c r="B1968" s="59" t="s">
        <v>4580</v>
      </c>
      <c r="C1968" s="62">
        <v>270</v>
      </c>
    </row>
    <row r="1969" spans="1:3" x14ac:dyDescent="0.25">
      <c r="A1969" s="59" t="s">
        <v>6036</v>
      </c>
      <c r="B1969" s="59" t="s">
        <v>6037</v>
      </c>
      <c r="C1969" s="62">
        <v>1570</v>
      </c>
    </row>
    <row r="1970" spans="1:3" x14ac:dyDescent="0.25">
      <c r="A1970" s="59" t="s">
        <v>5342</v>
      </c>
      <c r="B1970" s="59" t="s">
        <v>5343</v>
      </c>
      <c r="C1970" s="62">
        <v>2160</v>
      </c>
    </row>
    <row r="1971" spans="1:3" x14ac:dyDescent="0.25">
      <c r="A1971" s="59" t="s">
        <v>5333</v>
      </c>
      <c r="B1971" s="59" t="s">
        <v>5334</v>
      </c>
      <c r="C1971" s="62">
        <v>13500</v>
      </c>
    </row>
    <row r="1972" spans="1:3" x14ac:dyDescent="0.25">
      <c r="A1972" s="59" t="s">
        <v>5338</v>
      </c>
      <c r="B1972" s="59" t="s">
        <v>5339</v>
      </c>
      <c r="C1972" s="62">
        <v>8500</v>
      </c>
    </row>
    <row r="1973" spans="1:3" x14ac:dyDescent="0.25">
      <c r="A1973" s="59" t="s">
        <v>5335</v>
      </c>
      <c r="B1973" s="59" t="s">
        <v>5336</v>
      </c>
      <c r="C1973" s="62">
        <v>8500</v>
      </c>
    </row>
    <row r="1974" spans="1:3" x14ac:dyDescent="0.25">
      <c r="A1974" s="59" t="s">
        <v>5337</v>
      </c>
      <c r="B1974" s="59" t="s">
        <v>3530</v>
      </c>
      <c r="C1974" s="62">
        <v>8500</v>
      </c>
    </row>
    <row r="1975" spans="1:3" x14ac:dyDescent="0.25">
      <c r="A1975" s="59" t="s">
        <v>4602</v>
      </c>
      <c r="B1975" s="59" t="s">
        <v>4603</v>
      </c>
      <c r="C1975" s="62">
        <v>270</v>
      </c>
    </row>
    <row r="1976" spans="1:3" x14ac:dyDescent="0.25">
      <c r="A1976" s="59" t="s">
        <v>4604</v>
      </c>
      <c r="B1976" s="59" t="s">
        <v>4593</v>
      </c>
      <c r="C1976" s="62">
        <v>270</v>
      </c>
    </row>
    <row r="1977" spans="1:3" x14ac:dyDescent="0.25">
      <c r="A1977" s="59" t="s">
        <v>4605</v>
      </c>
      <c r="B1977" s="59" t="s">
        <v>4606</v>
      </c>
      <c r="C1977" s="62">
        <v>270</v>
      </c>
    </row>
    <row r="1978" spans="1:3" x14ac:dyDescent="0.25">
      <c r="A1978" s="59" t="s">
        <v>4607</v>
      </c>
      <c r="B1978" s="59" t="s">
        <v>4580</v>
      </c>
      <c r="C1978" s="62">
        <v>270</v>
      </c>
    </row>
    <row r="1979" spans="1:3" x14ac:dyDescent="0.25">
      <c r="A1979" s="59" t="s">
        <v>4608</v>
      </c>
      <c r="B1979" s="59" t="s">
        <v>4580</v>
      </c>
      <c r="C1979" s="62">
        <v>270</v>
      </c>
    </row>
    <row r="1980" spans="1:3" x14ac:dyDescent="0.25">
      <c r="A1980" s="59" t="s">
        <v>4609</v>
      </c>
      <c r="B1980" s="59" t="s">
        <v>4580</v>
      </c>
      <c r="C1980" s="62">
        <v>270</v>
      </c>
    </row>
    <row r="1981" spans="1:3" x14ac:dyDescent="0.25">
      <c r="A1981" s="59" t="s">
        <v>4610</v>
      </c>
      <c r="B1981" s="59" t="s">
        <v>4580</v>
      </c>
      <c r="C1981" s="62">
        <v>270</v>
      </c>
    </row>
    <row r="1982" spans="1:3" x14ac:dyDescent="0.25">
      <c r="A1982" s="59" t="s">
        <v>4611</v>
      </c>
      <c r="B1982" s="59" t="s">
        <v>4580</v>
      </c>
      <c r="C1982" s="62">
        <v>270</v>
      </c>
    </row>
    <row r="1983" spans="1:3" x14ac:dyDescent="0.25">
      <c r="A1983" s="59" t="s">
        <v>4612</v>
      </c>
      <c r="B1983" s="59" t="s">
        <v>4580</v>
      </c>
      <c r="C1983" s="62">
        <v>270</v>
      </c>
    </row>
    <row r="1984" spans="1:3" x14ac:dyDescent="0.25">
      <c r="A1984" s="59" t="s">
        <v>4613</v>
      </c>
      <c r="B1984" s="59" t="s">
        <v>4580</v>
      </c>
      <c r="C1984" s="62">
        <v>270</v>
      </c>
    </row>
    <row r="1985" spans="1:3" x14ac:dyDescent="0.25">
      <c r="A1985" s="59" t="s">
        <v>4614</v>
      </c>
      <c r="B1985" s="59" t="s">
        <v>4615</v>
      </c>
      <c r="C1985" s="62">
        <v>270</v>
      </c>
    </row>
    <row r="1986" spans="1:3" x14ac:dyDescent="0.25">
      <c r="A1986" s="59" t="s">
        <v>5377</v>
      </c>
      <c r="B1986" s="59" t="s">
        <v>5378</v>
      </c>
      <c r="C1986" s="62">
        <v>6422.4</v>
      </c>
    </row>
    <row r="1987" spans="1:3" x14ac:dyDescent="0.25">
      <c r="A1987" s="59" t="s">
        <v>5420</v>
      </c>
      <c r="B1987" s="59" t="s">
        <v>5421</v>
      </c>
      <c r="C1987" s="62">
        <v>275.86</v>
      </c>
    </row>
    <row r="1988" spans="1:3" x14ac:dyDescent="0.25">
      <c r="A1988" s="59" t="s">
        <v>5175</v>
      </c>
      <c r="B1988" s="59" t="s">
        <v>4568</v>
      </c>
      <c r="C1988" s="62">
        <v>270</v>
      </c>
    </row>
    <row r="1989" spans="1:3" x14ac:dyDescent="0.25">
      <c r="A1989" s="59" t="s">
        <v>4926</v>
      </c>
      <c r="B1989" s="59" t="s">
        <v>4927</v>
      </c>
      <c r="C1989" s="62">
        <v>1750</v>
      </c>
    </row>
    <row r="1990" spans="1:3" x14ac:dyDescent="0.25">
      <c r="A1990" s="59" t="s">
        <v>5263</v>
      </c>
      <c r="B1990" s="59" t="s">
        <v>2865</v>
      </c>
      <c r="C1990" s="62">
        <v>2450</v>
      </c>
    </row>
    <row r="1991" spans="1:3" x14ac:dyDescent="0.25">
      <c r="A1991" s="59" t="s">
        <v>5962</v>
      </c>
      <c r="B1991" s="59" t="s">
        <v>5963</v>
      </c>
      <c r="C1991" s="62">
        <v>3800</v>
      </c>
    </row>
    <row r="1992" spans="1:3" x14ac:dyDescent="0.25">
      <c r="A1992" s="59" t="s">
        <v>2007</v>
      </c>
      <c r="B1992" s="59" t="s">
        <v>3382</v>
      </c>
      <c r="C1992" s="62">
        <v>1545</v>
      </c>
    </row>
    <row r="1993" spans="1:3" x14ac:dyDescent="0.25">
      <c r="A1993" s="59" t="s">
        <v>5805</v>
      </c>
      <c r="B1993" s="59" t="s">
        <v>5806</v>
      </c>
      <c r="C1993" s="62">
        <v>705</v>
      </c>
    </row>
    <row r="1994" spans="1:3" x14ac:dyDescent="0.25">
      <c r="A1994" s="59" t="s">
        <v>1585</v>
      </c>
      <c r="B1994" s="59" t="s">
        <v>3123</v>
      </c>
      <c r="C1994" s="62">
        <v>1280</v>
      </c>
    </row>
    <row r="1995" spans="1:3" x14ac:dyDescent="0.25">
      <c r="A1995" s="59" t="s">
        <v>5960</v>
      </c>
      <c r="B1995" s="59" t="s">
        <v>5961</v>
      </c>
      <c r="C1995" s="62">
        <v>4400</v>
      </c>
    </row>
    <row r="1996" spans="1:3" x14ac:dyDescent="0.25">
      <c r="A1996" s="59" t="s">
        <v>5969</v>
      </c>
      <c r="B1996" s="59" t="s">
        <v>5970</v>
      </c>
      <c r="C1996" s="62">
        <v>52500</v>
      </c>
    </row>
    <row r="1997" spans="1:3" x14ac:dyDescent="0.25">
      <c r="A1997" s="59" t="s">
        <v>5971</v>
      </c>
      <c r="B1997" s="59" t="s">
        <v>5972</v>
      </c>
      <c r="C1997" s="62">
        <v>14400</v>
      </c>
    </row>
    <row r="1998" spans="1:3" ht="22.5" x14ac:dyDescent="0.25">
      <c r="A1998" s="59" t="s">
        <v>2010</v>
      </c>
      <c r="B1998" s="59" t="s">
        <v>3384</v>
      </c>
      <c r="C1998" s="62">
        <v>1150</v>
      </c>
    </row>
    <row r="1999" spans="1:3" x14ac:dyDescent="0.25">
      <c r="A1999" s="59" t="s">
        <v>5415</v>
      </c>
      <c r="B1999" s="59" t="s">
        <v>5416</v>
      </c>
      <c r="C1999" s="62">
        <v>280</v>
      </c>
    </row>
    <row r="2000" spans="1:3" x14ac:dyDescent="0.25">
      <c r="A2000" s="59" t="s">
        <v>5872</v>
      </c>
      <c r="B2000" s="59" t="s">
        <v>3419</v>
      </c>
      <c r="C2000" s="62">
        <v>5400</v>
      </c>
    </row>
    <row r="2001" spans="1:3" x14ac:dyDescent="0.25">
      <c r="A2001" s="59" t="s">
        <v>2083</v>
      </c>
      <c r="B2001" s="59" t="s">
        <v>3430</v>
      </c>
      <c r="C2001" s="62">
        <v>3600</v>
      </c>
    </row>
    <row r="2002" spans="1:3" x14ac:dyDescent="0.25">
      <c r="A2002" s="59" t="s">
        <v>5867</v>
      </c>
      <c r="B2002" s="59" t="s">
        <v>3609</v>
      </c>
      <c r="C2002" s="62">
        <v>270</v>
      </c>
    </row>
    <row r="2003" spans="1:3" x14ac:dyDescent="0.25">
      <c r="A2003" s="59" t="s">
        <v>4576</v>
      </c>
      <c r="B2003" s="59" t="s">
        <v>4561</v>
      </c>
      <c r="C2003" s="62">
        <v>270</v>
      </c>
    </row>
    <row r="2004" spans="1:3" x14ac:dyDescent="0.25">
      <c r="A2004" s="59" t="s">
        <v>5940</v>
      </c>
      <c r="B2004" s="59" t="s">
        <v>2524</v>
      </c>
      <c r="C2004" s="62">
        <v>270</v>
      </c>
    </row>
    <row r="2005" spans="1:3" ht="22.5" x14ac:dyDescent="0.25">
      <c r="A2005" s="59" t="s">
        <v>5844</v>
      </c>
      <c r="B2005" s="59" t="s">
        <v>5845</v>
      </c>
      <c r="C2005" s="62">
        <v>280</v>
      </c>
    </row>
    <row r="2006" spans="1:3" x14ac:dyDescent="0.25">
      <c r="A2006" s="59" t="s">
        <v>5839</v>
      </c>
      <c r="B2006" s="59" t="s">
        <v>2726</v>
      </c>
      <c r="C2006" s="62">
        <v>280</v>
      </c>
    </row>
    <row r="2007" spans="1:3" x14ac:dyDescent="0.25">
      <c r="A2007" s="59" t="s">
        <v>5840</v>
      </c>
      <c r="B2007" s="59" t="s">
        <v>2726</v>
      </c>
      <c r="C2007" s="62">
        <v>280</v>
      </c>
    </row>
    <row r="2008" spans="1:3" x14ac:dyDescent="0.25">
      <c r="A2008" s="59" t="s">
        <v>5850</v>
      </c>
      <c r="B2008" s="59" t="s">
        <v>5851</v>
      </c>
      <c r="C2008" s="62">
        <v>11954.31</v>
      </c>
    </row>
    <row r="2009" spans="1:3" x14ac:dyDescent="0.25">
      <c r="A2009" s="59" t="s">
        <v>5255</v>
      </c>
      <c r="B2009" s="59" t="s">
        <v>5256</v>
      </c>
      <c r="C2009" s="62">
        <v>2900</v>
      </c>
    </row>
    <row r="2010" spans="1:3" x14ac:dyDescent="0.25">
      <c r="A2010" s="59" t="s">
        <v>5244</v>
      </c>
      <c r="B2010" s="59" t="s">
        <v>5245</v>
      </c>
      <c r="C2010" s="62">
        <v>4200</v>
      </c>
    </row>
    <row r="2011" spans="1:3" x14ac:dyDescent="0.25">
      <c r="A2011" s="59" t="s">
        <v>5191</v>
      </c>
      <c r="B2011" s="59" t="s">
        <v>5192</v>
      </c>
      <c r="C2011" s="62">
        <v>17199</v>
      </c>
    </row>
    <row r="2012" spans="1:3" ht="22.5" x14ac:dyDescent="0.25">
      <c r="A2012" s="59" t="s">
        <v>5857</v>
      </c>
      <c r="B2012" s="59" t="s">
        <v>5858</v>
      </c>
      <c r="C2012" s="62">
        <v>1500</v>
      </c>
    </row>
    <row r="2013" spans="1:3" x14ac:dyDescent="0.25">
      <c r="A2013" s="59" t="s">
        <v>5904</v>
      </c>
      <c r="B2013" s="59" t="s">
        <v>5905</v>
      </c>
      <c r="C2013" s="62">
        <v>1980</v>
      </c>
    </row>
    <row r="2014" spans="1:3" x14ac:dyDescent="0.25">
      <c r="A2014" s="59" t="s">
        <v>5938</v>
      </c>
      <c r="B2014" s="59" t="s">
        <v>5937</v>
      </c>
      <c r="C2014" s="62">
        <v>1480</v>
      </c>
    </row>
    <row r="2015" spans="1:3" x14ac:dyDescent="0.25">
      <c r="A2015" s="59" t="s">
        <v>5936</v>
      </c>
      <c r="B2015" s="59" t="s">
        <v>5937</v>
      </c>
      <c r="C2015" s="62">
        <v>1480</v>
      </c>
    </row>
    <row r="2016" spans="1:3" x14ac:dyDescent="0.25">
      <c r="A2016" s="59" t="s">
        <v>5939</v>
      </c>
      <c r="B2016" s="59" t="s">
        <v>5937</v>
      </c>
      <c r="C2016" s="62">
        <v>1480</v>
      </c>
    </row>
    <row r="2017" spans="1:3" x14ac:dyDescent="0.25">
      <c r="A2017" s="59" t="s">
        <v>5688</v>
      </c>
      <c r="B2017" s="59" t="s">
        <v>2886</v>
      </c>
      <c r="C2017" s="62">
        <v>19027.150000000001</v>
      </c>
    </row>
    <row r="2018" spans="1:3" x14ac:dyDescent="0.25">
      <c r="A2018" s="59" t="s">
        <v>5689</v>
      </c>
      <c r="B2018" s="59" t="s">
        <v>2886</v>
      </c>
      <c r="C2018" s="62">
        <v>19027.150000000001</v>
      </c>
    </row>
    <row r="2019" spans="1:3" x14ac:dyDescent="0.25">
      <c r="A2019" s="59" t="s">
        <v>5854</v>
      </c>
      <c r="B2019" s="59" t="s">
        <v>5855</v>
      </c>
      <c r="C2019" s="62">
        <v>2180</v>
      </c>
    </row>
    <row r="2020" spans="1:3" x14ac:dyDescent="0.25">
      <c r="A2020" s="59" t="s">
        <v>5934</v>
      </c>
      <c r="B2020" s="59" t="s">
        <v>5935</v>
      </c>
      <c r="C2020" s="62">
        <v>2180</v>
      </c>
    </row>
    <row r="2021" spans="1:3" x14ac:dyDescent="0.25">
      <c r="A2021" s="59" t="s">
        <v>5846</v>
      </c>
      <c r="B2021" s="59" t="s">
        <v>5847</v>
      </c>
      <c r="C2021" s="62">
        <v>37151</v>
      </c>
    </row>
    <row r="2022" spans="1:3" x14ac:dyDescent="0.25">
      <c r="A2022" s="59" t="s">
        <v>5602</v>
      </c>
      <c r="B2022" s="59" t="s">
        <v>5603</v>
      </c>
      <c r="C2022" s="62">
        <v>1527.58</v>
      </c>
    </row>
    <row r="2023" spans="1:3" x14ac:dyDescent="0.25">
      <c r="A2023" s="59" t="s">
        <v>5094</v>
      </c>
      <c r="B2023" s="59" t="s">
        <v>5095</v>
      </c>
      <c r="C2023" s="62">
        <v>500</v>
      </c>
    </row>
    <row r="2024" spans="1:3" x14ac:dyDescent="0.25">
      <c r="A2024" s="59" t="s">
        <v>4954</v>
      </c>
      <c r="B2024" s="59" t="s">
        <v>4955</v>
      </c>
      <c r="C2024" s="62">
        <v>1700</v>
      </c>
    </row>
    <row r="2025" spans="1:3" x14ac:dyDescent="0.25">
      <c r="A2025" s="59" t="s">
        <v>5096</v>
      </c>
      <c r="B2025" s="59" t="s">
        <v>5097</v>
      </c>
      <c r="C2025" s="62">
        <v>500</v>
      </c>
    </row>
    <row r="2026" spans="1:3" x14ac:dyDescent="0.25">
      <c r="A2026" s="59" t="s">
        <v>5098</v>
      </c>
      <c r="B2026" s="59" t="s">
        <v>5099</v>
      </c>
      <c r="C2026" s="62">
        <v>500</v>
      </c>
    </row>
    <row r="2027" spans="1:3" x14ac:dyDescent="0.25">
      <c r="A2027" s="59" t="s">
        <v>5100</v>
      </c>
      <c r="B2027" s="59" t="s">
        <v>5097</v>
      </c>
      <c r="C2027" s="62">
        <v>500</v>
      </c>
    </row>
    <row r="2028" spans="1:3" x14ac:dyDescent="0.25">
      <c r="A2028" s="59" t="s">
        <v>5820</v>
      </c>
      <c r="B2028" s="59" t="s">
        <v>5821</v>
      </c>
      <c r="C2028" s="62">
        <v>1480</v>
      </c>
    </row>
    <row r="2029" spans="1:3" x14ac:dyDescent="0.25">
      <c r="A2029" s="59" t="s">
        <v>1997</v>
      </c>
      <c r="B2029" s="59" t="s">
        <v>3375</v>
      </c>
      <c r="C2029" s="62">
        <v>4700</v>
      </c>
    </row>
    <row r="2030" spans="1:3" x14ac:dyDescent="0.25">
      <c r="A2030" s="59" t="s">
        <v>5816</v>
      </c>
      <c r="B2030" s="59" t="s">
        <v>5817</v>
      </c>
      <c r="C2030" s="62">
        <v>4700</v>
      </c>
    </row>
    <row r="2031" spans="1:3" x14ac:dyDescent="0.25">
      <c r="A2031" s="59" t="s">
        <v>4871</v>
      </c>
      <c r="B2031" s="59" t="s">
        <v>4872</v>
      </c>
      <c r="C2031" s="62">
        <v>2200</v>
      </c>
    </row>
    <row r="2032" spans="1:3" x14ac:dyDescent="0.25">
      <c r="A2032" s="59" t="s">
        <v>5819</v>
      </c>
      <c r="B2032" s="59" t="s">
        <v>3375</v>
      </c>
      <c r="C2032" s="62">
        <v>4700</v>
      </c>
    </row>
    <row r="2033" spans="1:3" x14ac:dyDescent="0.25">
      <c r="A2033" s="59" t="s">
        <v>5818</v>
      </c>
      <c r="B2033" s="59" t="s">
        <v>3375</v>
      </c>
      <c r="C2033" s="62">
        <v>4700</v>
      </c>
    </row>
    <row r="2034" spans="1:3" x14ac:dyDescent="0.25">
      <c r="A2034" s="59" t="s">
        <v>5027</v>
      </c>
      <c r="B2034" s="59" t="s">
        <v>5028</v>
      </c>
      <c r="C2034" s="62">
        <v>785</v>
      </c>
    </row>
    <row r="2035" spans="1:3" x14ac:dyDescent="0.25">
      <c r="A2035" s="59" t="s">
        <v>5815</v>
      </c>
      <c r="B2035" s="59" t="s">
        <v>3375</v>
      </c>
      <c r="C2035" s="62">
        <v>4700</v>
      </c>
    </row>
    <row r="2036" spans="1:3" x14ac:dyDescent="0.25">
      <c r="A2036" s="59" t="s">
        <v>4905</v>
      </c>
      <c r="B2036" s="59" t="s">
        <v>4906</v>
      </c>
      <c r="C2036" s="62">
        <v>1860</v>
      </c>
    </row>
    <row r="2037" spans="1:3" x14ac:dyDescent="0.25">
      <c r="A2037" s="59" t="s">
        <v>4907</v>
      </c>
      <c r="B2037" s="59" t="s">
        <v>4906</v>
      </c>
      <c r="C2037" s="62">
        <v>1860</v>
      </c>
    </row>
    <row r="2038" spans="1:3" x14ac:dyDescent="0.25">
      <c r="A2038" s="59" t="s">
        <v>4908</v>
      </c>
      <c r="B2038" s="59" t="s">
        <v>4906</v>
      </c>
      <c r="C2038" s="62">
        <v>1860</v>
      </c>
    </row>
    <row r="2039" spans="1:3" x14ac:dyDescent="0.25">
      <c r="A2039" s="59" t="s">
        <v>5813</v>
      </c>
      <c r="B2039" s="59" t="s">
        <v>5814</v>
      </c>
      <c r="C2039" s="62">
        <v>5100</v>
      </c>
    </row>
    <row r="2040" spans="1:3" x14ac:dyDescent="0.25">
      <c r="A2040" s="59" t="s">
        <v>1996</v>
      </c>
      <c r="B2040" s="59" t="s">
        <v>3374</v>
      </c>
      <c r="C2040" s="62">
        <v>7200</v>
      </c>
    </row>
    <row r="2041" spans="1:3" x14ac:dyDescent="0.25">
      <c r="A2041" s="59" t="s">
        <v>5080</v>
      </c>
      <c r="B2041" s="59" t="s">
        <v>3162</v>
      </c>
      <c r="C2041" s="62">
        <v>560</v>
      </c>
    </row>
    <row r="2042" spans="1:3" x14ac:dyDescent="0.25">
      <c r="A2042" s="59" t="s">
        <v>5018</v>
      </c>
      <c r="B2042" s="59" t="s">
        <v>5019</v>
      </c>
      <c r="C2042" s="62">
        <v>785</v>
      </c>
    </row>
    <row r="2043" spans="1:3" x14ac:dyDescent="0.25">
      <c r="A2043" s="59" t="s">
        <v>5888</v>
      </c>
      <c r="B2043" s="59" t="s">
        <v>3402</v>
      </c>
      <c r="C2043" s="62">
        <v>1950</v>
      </c>
    </row>
    <row r="2044" spans="1:3" x14ac:dyDescent="0.25">
      <c r="A2044" s="59" t="s">
        <v>2041</v>
      </c>
      <c r="B2044" s="59" t="s">
        <v>3402</v>
      </c>
      <c r="C2044" s="62">
        <v>1950</v>
      </c>
    </row>
    <row r="2045" spans="1:3" x14ac:dyDescent="0.25">
      <c r="A2045" s="59" t="s">
        <v>5168</v>
      </c>
      <c r="B2045" s="59" t="s">
        <v>5169</v>
      </c>
      <c r="C2045" s="62">
        <v>300</v>
      </c>
    </row>
    <row r="2046" spans="1:3" x14ac:dyDescent="0.25">
      <c r="A2046" s="59" t="s">
        <v>4840</v>
      </c>
      <c r="B2046" s="59" t="s">
        <v>4841</v>
      </c>
      <c r="C2046" s="62">
        <v>2890</v>
      </c>
    </row>
    <row r="2047" spans="1:3" x14ac:dyDescent="0.25">
      <c r="A2047" s="59" t="s">
        <v>1902</v>
      </c>
      <c r="B2047" s="59" t="s">
        <v>2792</v>
      </c>
      <c r="C2047" s="62">
        <v>1</v>
      </c>
    </row>
    <row r="2048" spans="1:3" ht="33.75" customHeight="1" x14ac:dyDescent="0.25">
      <c r="A2048" s="59" t="s">
        <v>5863</v>
      </c>
      <c r="B2048" s="59" t="s">
        <v>2837</v>
      </c>
      <c r="C2048" s="62">
        <v>275.86</v>
      </c>
    </row>
    <row r="2049" spans="1:3" x14ac:dyDescent="0.25">
      <c r="A2049" s="59" t="s">
        <v>5838</v>
      </c>
      <c r="B2049" s="59" t="s">
        <v>2602</v>
      </c>
      <c r="C2049" s="62">
        <v>280</v>
      </c>
    </row>
    <row r="2050" spans="1:3" x14ac:dyDescent="0.25">
      <c r="A2050" s="59" t="s">
        <v>4977</v>
      </c>
      <c r="B2050" s="59" t="s">
        <v>4978</v>
      </c>
      <c r="C2050" s="62">
        <v>1200</v>
      </c>
    </row>
    <row r="2051" spans="1:3" x14ac:dyDescent="0.25">
      <c r="A2051" s="59" t="s">
        <v>4732</v>
      </c>
      <c r="B2051" s="59" t="s">
        <v>2752</v>
      </c>
      <c r="C2051" s="62">
        <v>899</v>
      </c>
    </row>
    <row r="2052" spans="1:3" x14ac:dyDescent="0.25">
      <c r="A2052" s="59" t="s">
        <v>5856</v>
      </c>
      <c r="B2052" s="59" t="s">
        <v>3076</v>
      </c>
      <c r="C2052" s="62">
        <v>1950</v>
      </c>
    </row>
    <row r="2053" spans="1:3" x14ac:dyDescent="0.25">
      <c r="A2053" s="59" t="s">
        <v>5029</v>
      </c>
      <c r="B2053" s="59" t="s">
        <v>5030</v>
      </c>
      <c r="C2053" s="62">
        <v>785</v>
      </c>
    </row>
    <row r="2054" spans="1:3" x14ac:dyDescent="0.25">
      <c r="A2054" s="59" t="s">
        <v>5031</v>
      </c>
      <c r="B2054" s="59" t="s">
        <v>5030</v>
      </c>
      <c r="C2054" s="62">
        <v>785</v>
      </c>
    </row>
    <row r="2055" spans="1:3" ht="22.5" x14ac:dyDescent="0.25">
      <c r="A2055" s="59" t="s">
        <v>5789</v>
      </c>
      <c r="B2055" s="59" t="s">
        <v>5790</v>
      </c>
      <c r="C2055" s="62">
        <v>17241.38</v>
      </c>
    </row>
    <row r="2056" spans="1:3" x14ac:dyDescent="0.25">
      <c r="A2056" s="59" t="s">
        <v>5843</v>
      </c>
      <c r="B2056" s="59" t="s">
        <v>449</v>
      </c>
      <c r="C2056" s="62">
        <v>280</v>
      </c>
    </row>
    <row r="2057" spans="1:3" x14ac:dyDescent="0.25">
      <c r="A2057" s="59" t="s">
        <v>2117</v>
      </c>
      <c r="B2057" s="59" t="s">
        <v>2639</v>
      </c>
      <c r="C2057" s="62">
        <v>1750</v>
      </c>
    </row>
    <row r="2058" spans="1:3" x14ac:dyDescent="0.25">
      <c r="A2058" s="59" t="s">
        <v>1583</v>
      </c>
      <c r="B2058" s="59" t="s">
        <v>2639</v>
      </c>
      <c r="C2058" s="62">
        <v>1750</v>
      </c>
    </row>
    <row r="2059" spans="1:3" x14ac:dyDescent="0.25">
      <c r="A2059" s="59" t="s">
        <v>1584</v>
      </c>
      <c r="B2059" s="59" t="s">
        <v>3122</v>
      </c>
      <c r="C2059" s="62">
        <v>1750</v>
      </c>
    </row>
    <row r="2060" spans="1:3" x14ac:dyDescent="0.25">
      <c r="A2060" s="59" t="s">
        <v>459</v>
      </c>
      <c r="B2060" s="59" t="s">
        <v>432</v>
      </c>
      <c r="C2060" s="62">
        <v>1630</v>
      </c>
    </row>
    <row r="2061" spans="1:3" x14ac:dyDescent="0.25">
      <c r="A2061" s="59" t="s">
        <v>458</v>
      </c>
      <c r="B2061" s="59" t="s">
        <v>2652</v>
      </c>
      <c r="C2061" s="62">
        <v>1650</v>
      </c>
    </row>
    <row r="2062" spans="1:3" x14ac:dyDescent="0.25">
      <c r="A2062" s="59" t="s">
        <v>5943</v>
      </c>
      <c r="B2062" s="59" t="s">
        <v>432</v>
      </c>
      <c r="C2062" s="62">
        <v>1630</v>
      </c>
    </row>
    <row r="2063" spans="1:3" x14ac:dyDescent="0.25">
      <c r="A2063" s="59" t="s">
        <v>4956</v>
      </c>
      <c r="B2063" s="59" t="s">
        <v>4957</v>
      </c>
      <c r="C2063" s="62">
        <v>1700</v>
      </c>
    </row>
    <row r="2064" spans="1:3" x14ac:dyDescent="0.25">
      <c r="A2064" s="59" t="s">
        <v>2157</v>
      </c>
      <c r="B2064" s="59" t="s">
        <v>3487</v>
      </c>
      <c r="C2064" s="62">
        <v>270</v>
      </c>
    </row>
    <row r="2065" spans="1:3" x14ac:dyDescent="0.25">
      <c r="A2065" s="59" t="s">
        <v>1598</v>
      </c>
      <c r="B2065" s="59" t="s">
        <v>3129</v>
      </c>
      <c r="C2065" s="62">
        <v>270</v>
      </c>
    </row>
    <row r="2066" spans="1:3" x14ac:dyDescent="0.25">
      <c r="A2066" s="59" t="s">
        <v>1597</v>
      </c>
      <c r="B2066" s="59" t="s">
        <v>3128</v>
      </c>
      <c r="C2066" s="62">
        <v>270</v>
      </c>
    </row>
    <row r="2067" spans="1:3" x14ac:dyDescent="0.25">
      <c r="A2067" s="59" t="s">
        <v>1582</v>
      </c>
      <c r="B2067" s="59" t="s">
        <v>2550</v>
      </c>
      <c r="C2067" s="62">
        <v>6422.4</v>
      </c>
    </row>
    <row r="2068" spans="1:3" x14ac:dyDescent="0.25">
      <c r="A2068" s="59" t="s">
        <v>5942</v>
      </c>
      <c r="B2068" s="59" t="s">
        <v>2550</v>
      </c>
      <c r="C2068" s="62">
        <v>6422.4</v>
      </c>
    </row>
    <row r="2069" spans="1:3" x14ac:dyDescent="0.25">
      <c r="A2069" s="59" t="s">
        <v>1581</v>
      </c>
      <c r="B2069" s="59" t="s">
        <v>2550</v>
      </c>
      <c r="C2069" s="62">
        <v>6422.4</v>
      </c>
    </row>
    <row r="2070" spans="1:3" x14ac:dyDescent="0.25">
      <c r="A2070" s="59" t="s">
        <v>5065</v>
      </c>
      <c r="B2070" s="59" t="s">
        <v>5066</v>
      </c>
      <c r="C2070" s="62">
        <v>650</v>
      </c>
    </row>
    <row r="2071" spans="1:3" x14ac:dyDescent="0.25">
      <c r="A2071" s="59" t="s">
        <v>349</v>
      </c>
      <c r="B2071" s="59" t="s">
        <v>2597</v>
      </c>
      <c r="C2071" s="62">
        <v>275.86</v>
      </c>
    </row>
    <row r="2072" spans="1:3" x14ac:dyDescent="0.25">
      <c r="A2072" s="59" t="s">
        <v>1596</v>
      </c>
      <c r="B2072" s="59" t="s">
        <v>2837</v>
      </c>
      <c r="C2072" s="62">
        <v>275.86</v>
      </c>
    </row>
    <row r="2073" spans="1:3" x14ac:dyDescent="0.25">
      <c r="A2073" s="59" t="s">
        <v>350</v>
      </c>
      <c r="B2073" s="59" t="s">
        <v>2597</v>
      </c>
      <c r="C2073" s="62">
        <v>275.86</v>
      </c>
    </row>
    <row r="2074" spans="1:3" x14ac:dyDescent="0.25">
      <c r="A2074" s="59" t="s">
        <v>5101</v>
      </c>
      <c r="B2074" s="59" t="s">
        <v>5102</v>
      </c>
      <c r="C2074" s="62">
        <v>500</v>
      </c>
    </row>
    <row r="2075" spans="1:3" x14ac:dyDescent="0.25">
      <c r="A2075" s="59" t="s">
        <v>5103</v>
      </c>
      <c r="B2075" s="59" t="s">
        <v>5102</v>
      </c>
      <c r="C2075" s="62">
        <v>500</v>
      </c>
    </row>
    <row r="2076" spans="1:3" x14ac:dyDescent="0.25">
      <c r="A2076" s="59" t="s">
        <v>5619</v>
      </c>
      <c r="B2076" s="59" t="s">
        <v>2978</v>
      </c>
      <c r="C2076" s="62">
        <v>11206.9</v>
      </c>
    </row>
    <row r="2077" spans="1:3" x14ac:dyDescent="0.25">
      <c r="A2077" s="59" t="s">
        <v>5620</v>
      </c>
      <c r="B2077" s="59" t="s">
        <v>2978</v>
      </c>
      <c r="C2077" s="62">
        <v>11206.9</v>
      </c>
    </row>
    <row r="2078" spans="1:3" x14ac:dyDescent="0.25">
      <c r="A2078" s="59" t="s">
        <v>5621</v>
      </c>
      <c r="B2078" s="59" t="s">
        <v>2978</v>
      </c>
      <c r="C2078" s="62">
        <v>11206.9</v>
      </c>
    </row>
    <row r="2079" spans="1:3" x14ac:dyDescent="0.25">
      <c r="A2079" s="59" t="s">
        <v>5622</v>
      </c>
      <c r="B2079" s="59" t="s">
        <v>2978</v>
      </c>
      <c r="C2079" s="62">
        <v>11206.9</v>
      </c>
    </row>
    <row r="2080" spans="1:3" x14ac:dyDescent="0.25">
      <c r="A2080" s="59" t="s">
        <v>5582</v>
      </c>
      <c r="B2080" s="59" t="s">
        <v>2978</v>
      </c>
      <c r="C2080" s="62">
        <v>11206.9</v>
      </c>
    </row>
    <row r="2081" spans="1:3" x14ac:dyDescent="0.25">
      <c r="A2081" s="59" t="s">
        <v>5623</v>
      </c>
      <c r="B2081" s="59" t="s">
        <v>5624</v>
      </c>
      <c r="C2081" s="62">
        <v>11206.9</v>
      </c>
    </row>
    <row r="2082" spans="1:3" x14ac:dyDescent="0.25">
      <c r="A2082" s="59" t="s">
        <v>5625</v>
      </c>
      <c r="B2082" s="59" t="s">
        <v>2978</v>
      </c>
      <c r="C2082" s="62">
        <v>11206.9</v>
      </c>
    </row>
    <row r="2083" spans="1:3" x14ac:dyDescent="0.25">
      <c r="A2083" s="59" t="s">
        <v>5626</v>
      </c>
      <c r="B2083" s="59" t="s">
        <v>5627</v>
      </c>
      <c r="C2083" s="62">
        <v>11206.9</v>
      </c>
    </row>
    <row r="2084" spans="1:3" x14ac:dyDescent="0.25">
      <c r="A2084" s="59" t="s">
        <v>5628</v>
      </c>
      <c r="B2084" s="59" t="s">
        <v>2978</v>
      </c>
      <c r="C2084" s="62">
        <v>11206.9</v>
      </c>
    </row>
    <row r="2085" spans="1:3" x14ac:dyDescent="0.25">
      <c r="A2085" s="59" t="s">
        <v>5629</v>
      </c>
      <c r="B2085" s="59" t="s">
        <v>5618</v>
      </c>
      <c r="C2085" s="62">
        <v>11206.9</v>
      </c>
    </row>
    <row r="2086" spans="1:3" x14ac:dyDescent="0.25">
      <c r="A2086" s="59" t="s">
        <v>5367</v>
      </c>
      <c r="B2086" s="59" t="s">
        <v>5368</v>
      </c>
      <c r="C2086" s="62">
        <v>9845.4500000000007</v>
      </c>
    </row>
    <row r="2087" spans="1:3" x14ac:dyDescent="0.25">
      <c r="A2087" s="59" t="s">
        <v>5822</v>
      </c>
      <c r="B2087" s="59" t="s">
        <v>5823</v>
      </c>
      <c r="C2087" s="62">
        <v>12679.87</v>
      </c>
    </row>
    <row r="2088" spans="1:3" x14ac:dyDescent="0.25">
      <c r="A2088" s="59" t="s">
        <v>5824</v>
      </c>
      <c r="B2088" s="59" t="s">
        <v>5825</v>
      </c>
      <c r="C2088" s="62">
        <v>12679.87</v>
      </c>
    </row>
    <row r="2089" spans="1:3" ht="22.5" x14ac:dyDescent="0.25">
      <c r="A2089" s="59" t="s">
        <v>5787</v>
      </c>
      <c r="B2089" s="59" t="s">
        <v>5788</v>
      </c>
      <c r="C2089" s="62">
        <v>17241.38</v>
      </c>
    </row>
    <row r="2090" spans="1:3" ht="22.5" x14ac:dyDescent="0.25">
      <c r="A2090" s="59" t="s">
        <v>5793</v>
      </c>
      <c r="B2090" s="59" t="s">
        <v>5794</v>
      </c>
      <c r="C2090" s="62">
        <v>17241.38</v>
      </c>
    </row>
    <row r="2091" spans="1:3" ht="22.5" x14ac:dyDescent="0.25">
      <c r="A2091" s="59" t="s">
        <v>5791</v>
      </c>
      <c r="B2091" s="59" t="s">
        <v>5792</v>
      </c>
      <c r="C2091" s="62">
        <v>17241.38</v>
      </c>
    </row>
    <row r="2092" spans="1:3" x14ac:dyDescent="0.25">
      <c r="A2092" s="59" t="s">
        <v>6023</v>
      </c>
      <c r="B2092" s="59" t="s">
        <v>2550</v>
      </c>
      <c r="C2092" s="62">
        <v>11495</v>
      </c>
    </row>
    <row r="2093" spans="1:3" x14ac:dyDescent="0.25">
      <c r="A2093" s="59" t="s">
        <v>1698</v>
      </c>
      <c r="B2093" s="59" t="s">
        <v>3199</v>
      </c>
      <c r="C2093" s="62">
        <v>1750</v>
      </c>
    </row>
    <row r="2094" spans="1:3" x14ac:dyDescent="0.25">
      <c r="A2094" s="59" t="s">
        <v>3928</v>
      </c>
      <c r="B2094" s="59" t="s">
        <v>3929</v>
      </c>
      <c r="C2094" s="62">
        <v>900</v>
      </c>
    </row>
    <row r="2095" spans="1:3" x14ac:dyDescent="0.25">
      <c r="A2095" s="59" t="s">
        <v>6024</v>
      </c>
      <c r="B2095" s="59" t="s">
        <v>2550</v>
      </c>
      <c r="C2095" s="62">
        <v>11495</v>
      </c>
    </row>
    <row r="2096" spans="1:3" x14ac:dyDescent="0.25">
      <c r="A2096" s="59" t="s">
        <v>3916</v>
      </c>
      <c r="B2096" s="59" t="s">
        <v>3635</v>
      </c>
      <c r="C2096" s="62">
        <v>1119</v>
      </c>
    </row>
    <row r="2097" spans="1:3" ht="22.5" x14ac:dyDescent="0.25">
      <c r="A2097" s="59" t="s">
        <v>6008</v>
      </c>
      <c r="B2097" s="59" t="s">
        <v>3023</v>
      </c>
      <c r="C2097" s="62">
        <v>11495</v>
      </c>
    </row>
    <row r="2098" spans="1:3" x14ac:dyDescent="0.25">
      <c r="A2098" s="59" t="s">
        <v>1232</v>
      </c>
      <c r="B2098" s="59" t="s">
        <v>2550</v>
      </c>
      <c r="C2098" s="62">
        <v>11495</v>
      </c>
    </row>
    <row r="2099" spans="1:3" x14ac:dyDescent="0.25">
      <c r="A2099" s="59" t="s">
        <v>1721</v>
      </c>
      <c r="B2099" s="59" t="s">
        <v>3215</v>
      </c>
      <c r="C2099" s="62">
        <v>785</v>
      </c>
    </row>
    <row r="2100" spans="1:3" x14ac:dyDescent="0.25">
      <c r="A2100" s="59" t="s">
        <v>1722</v>
      </c>
      <c r="B2100" s="59" t="s">
        <v>3215</v>
      </c>
      <c r="C2100" s="62">
        <v>785</v>
      </c>
    </row>
    <row r="2101" spans="1:3" x14ac:dyDescent="0.25">
      <c r="A2101" s="59" t="s">
        <v>1723</v>
      </c>
      <c r="B2101" s="59" t="s">
        <v>3215</v>
      </c>
      <c r="C2101" s="62">
        <v>785</v>
      </c>
    </row>
    <row r="2102" spans="1:3" ht="22.5" x14ac:dyDescent="0.25">
      <c r="A2102" s="59" t="s">
        <v>1724</v>
      </c>
      <c r="B2102" s="59" t="s">
        <v>3216</v>
      </c>
      <c r="C2102" s="62">
        <v>785</v>
      </c>
    </row>
    <row r="2103" spans="1:3" x14ac:dyDescent="0.25">
      <c r="A2103" s="59" t="s">
        <v>1725</v>
      </c>
      <c r="B2103" s="59" t="s">
        <v>3215</v>
      </c>
      <c r="C2103" s="62">
        <v>785</v>
      </c>
    </row>
    <row r="2104" spans="1:3" x14ac:dyDescent="0.25">
      <c r="A2104" s="59" t="s">
        <v>1726</v>
      </c>
      <c r="B2104" s="59" t="s">
        <v>3215</v>
      </c>
      <c r="C2104" s="62">
        <v>785</v>
      </c>
    </row>
    <row r="2105" spans="1:3" x14ac:dyDescent="0.25">
      <c r="A2105" s="59" t="s">
        <v>1727</v>
      </c>
      <c r="B2105" s="59" t="s">
        <v>3215</v>
      </c>
      <c r="C2105" s="62">
        <v>785</v>
      </c>
    </row>
    <row r="2106" spans="1:3" x14ac:dyDescent="0.25">
      <c r="A2106" s="59" t="s">
        <v>1728</v>
      </c>
      <c r="B2106" s="59" t="s">
        <v>3215</v>
      </c>
      <c r="C2106" s="62">
        <v>785</v>
      </c>
    </row>
    <row r="2107" spans="1:3" x14ac:dyDescent="0.25">
      <c r="A2107" s="59" t="s">
        <v>1729</v>
      </c>
      <c r="B2107" s="59" t="s">
        <v>3215</v>
      </c>
      <c r="C2107" s="62">
        <v>785</v>
      </c>
    </row>
    <row r="2108" spans="1:3" x14ac:dyDescent="0.25">
      <c r="A2108" s="59" t="s">
        <v>1730</v>
      </c>
      <c r="B2108" s="59" t="s">
        <v>3215</v>
      </c>
      <c r="C2108" s="62">
        <v>785</v>
      </c>
    </row>
    <row r="2109" spans="1:3" x14ac:dyDescent="0.25">
      <c r="A2109" s="59" t="s">
        <v>1731</v>
      </c>
      <c r="B2109" s="59" t="s">
        <v>3215</v>
      </c>
      <c r="C2109" s="62">
        <v>785</v>
      </c>
    </row>
    <row r="2110" spans="1:3" x14ac:dyDescent="0.25">
      <c r="A2110" s="59" t="s">
        <v>1732</v>
      </c>
      <c r="B2110" s="59" t="s">
        <v>3215</v>
      </c>
      <c r="C2110" s="62">
        <v>785</v>
      </c>
    </row>
    <row r="2111" spans="1:3" x14ac:dyDescent="0.25">
      <c r="A2111" s="59" t="s">
        <v>1733</v>
      </c>
      <c r="B2111" s="59" t="s">
        <v>3215</v>
      </c>
      <c r="C2111" s="62">
        <v>785</v>
      </c>
    </row>
    <row r="2112" spans="1:3" x14ac:dyDescent="0.25">
      <c r="A2112" s="59" t="s">
        <v>1734</v>
      </c>
      <c r="B2112" s="59" t="s">
        <v>3215</v>
      </c>
      <c r="C2112" s="62">
        <v>785</v>
      </c>
    </row>
    <row r="2113" spans="1:3" x14ac:dyDescent="0.25">
      <c r="A2113" s="59" t="s">
        <v>1735</v>
      </c>
      <c r="B2113" s="59" t="s">
        <v>3215</v>
      </c>
      <c r="C2113" s="62">
        <v>785</v>
      </c>
    </row>
    <row r="2114" spans="1:3" x14ac:dyDescent="0.25">
      <c r="A2114" s="59" t="s">
        <v>5580</v>
      </c>
      <c r="B2114" s="59" t="s">
        <v>5581</v>
      </c>
      <c r="C2114" s="62">
        <v>1890.8</v>
      </c>
    </row>
    <row r="2115" spans="1:3" x14ac:dyDescent="0.25">
      <c r="A2115" s="59" t="s">
        <v>1736</v>
      </c>
      <c r="B2115" s="59" t="s">
        <v>3217</v>
      </c>
      <c r="C2115" s="62">
        <v>785</v>
      </c>
    </row>
    <row r="2116" spans="1:3" x14ac:dyDescent="0.25">
      <c r="A2116" s="59" t="s">
        <v>1737</v>
      </c>
      <c r="B2116" s="59" t="s">
        <v>3215</v>
      </c>
      <c r="C2116" s="62">
        <v>785</v>
      </c>
    </row>
    <row r="2117" spans="1:3" x14ac:dyDescent="0.25">
      <c r="A2117" s="59" t="s">
        <v>1738</v>
      </c>
      <c r="B2117" s="59" t="s">
        <v>3215</v>
      </c>
      <c r="C2117" s="62">
        <v>785</v>
      </c>
    </row>
    <row r="2118" spans="1:3" x14ac:dyDescent="0.25">
      <c r="A2118" s="59" t="s">
        <v>1739</v>
      </c>
      <c r="B2118" s="59" t="s">
        <v>3215</v>
      </c>
      <c r="C2118" s="62">
        <v>785</v>
      </c>
    </row>
    <row r="2119" spans="1:3" x14ac:dyDescent="0.25">
      <c r="A2119" s="59" t="s">
        <v>1740</v>
      </c>
      <c r="B2119" s="59" t="s">
        <v>3215</v>
      </c>
      <c r="C2119" s="62">
        <v>785</v>
      </c>
    </row>
    <row r="2120" spans="1:3" x14ac:dyDescent="0.25">
      <c r="A2120" s="59" t="s">
        <v>1741</v>
      </c>
      <c r="B2120" s="59" t="s">
        <v>3215</v>
      </c>
      <c r="C2120" s="62">
        <v>785</v>
      </c>
    </row>
    <row r="2121" spans="1:3" x14ac:dyDescent="0.25">
      <c r="A2121" s="59" t="s">
        <v>1742</v>
      </c>
      <c r="B2121" s="59" t="s">
        <v>3215</v>
      </c>
      <c r="C2121" s="62">
        <v>785</v>
      </c>
    </row>
    <row r="2122" spans="1:3" x14ac:dyDescent="0.25">
      <c r="A2122" s="59" t="s">
        <v>1743</v>
      </c>
      <c r="B2122" s="59" t="s">
        <v>3215</v>
      </c>
      <c r="C2122" s="62">
        <v>785</v>
      </c>
    </row>
    <row r="2123" spans="1:3" x14ac:dyDescent="0.25">
      <c r="A2123" s="59" t="s">
        <v>1744</v>
      </c>
      <c r="B2123" s="59" t="s">
        <v>3215</v>
      </c>
      <c r="C2123" s="62">
        <v>785</v>
      </c>
    </row>
    <row r="2124" spans="1:3" x14ac:dyDescent="0.25">
      <c r="A2124" s="59" t="s">
        <v>1745</v>
      </c>
      <c r="B2124" s="59" t="s">
        <v>3215</v>
      </c>
      <c r="C2124" s="62">
        <v>785</v>
      </c>
    </row>
    <row r="2125" spans="1:3" x14ac:dyDescent="0.25">
      <c r="A2125" s="59" t="s">
        <v>1792</v>
      </c>
      <c r="B2125" s="59" t="s">
        <v>3242</v>
      </c>
      <c r="C2125" s="62">
        <v>450</v>
      </c>
    </row>
    <row r="2126" spans="1:3" x14ac:dyDescent="0.25">
      <c r="A2126" s="59" t="s">
        <v>5257</v>
      </c>
      <c r="B2126" s="59" t="s">
        <v>5258</v>
      </c>
      <c r="C2126" s="62">
        <v>2800</v>
      </c>
    </row>
    <row r="2127" spans="1:3" x14ac:dyDescent="0.25">
      <c r="A2127" s="59" t="s">
        <v>5259</v>
      </c>
      <c r="B2127" s="59" t="s">
        <v>5260</v>
      </c>
      <c r="C2127" s="62">
        <v>2700</v>
      </c>
    </row>
    <row r="2128" spans="1:3" x14ac:dyDescent="0.25">
      <c r="A2128" s="59" t="s">
        <v>5269</v>
      </c>
      <c r="B2128" s="59" t="s">
        <v>5270</v>
      </c>
      <c r="C2128" s="62">
        <v>1300</v>
      </c>
    </row>
    <row r="2129" spans="1:3" x14ac:dyDescent="0.25">
      <c r="A2129" s="59" t="s">
        <v>5278</v>
      </c>
      <c r="B2129" s="59" t="s">
        <v>5270</v>
      </c>
      <c r="C2129" s="62">
        <v>380</v>
      </c>
    </row>
    <row r="2130" spans="1:3" x14ac:dyDescent="0.25">
      <c r="A2130" s="59" t="s">
        <v>5266</v>
      </c>
      <c r="B2130" s="59" t="s">
        <v>954</v>
      </c>
      <c r="C2130" s="62">
        <v>1480</v>
      </c>
    </row>
    <row r="2131" spans="1:3" x14ac:dyDescent="0.25">
      <c r="A2131" s="59" t="s">
        <v>1454</v>
      </c>
      <c r="B2131" s="59" t="s">
        <v>2530</v>
      </c>
      <c r="C2131" s="62">
        <v>1479.3</v>
      </c>
    </row>
    <row r="2132" spans="1:3" x14ac:dyDescent="0.25">
      <c r="A2132" s="59" t="s">
        <v>1455</v>
      </c>
      <c r="B2132" s="59" t="s">
        <v>2530</v>
      </c>
      <c r="C2132" s="62">
        <v>1479.3</v>
      </c>
    </row>
    <row r="2133" spans="1:3" x14ac:dyDescent="0.25">
      <c r="A2133" s="59" t="s">
        <v>5250</v>
      </c>
      <c r="B2133" s="59" t="s">
        <v>5251</v>
      </c>
      <c r="C2133" s="62">
        <v>3200</v>
      </c>
    </row>
    <row r="2134" spans="1:3" x14ac:dyDescent="0.25">
      <c r="A2134" s="59" t="s">
        <v>2387</v>
      </c>
      <c r="B2134" s="59" t="s">
        <v>3609</v>
      </c>
      <c r="C2134" s="62">
        <v>1</v>
      </c>
    </row>
    <row r="2135" spans="1:3" x14ac:dyDescent="0.25">
      <c r="A2135" s="59" t="s">
        <v>5252</v>
      </c>
      <c r="B2135" s="59" t="s">
        <v>5251</v>
      </c>
      <c r="C2135" s="62">
        <v>3200</v>
      </c>
    </row>
    <row r="2136" spans="1:3" x14ac:dyDescent="0.25">
      <c r="A2136" s="59" t="s">
        <v>5253</v>
      </c>
      <c r="B2136" s="59" t="s">
        <v>5254</v>
      </c>
      <c r="C2136" s="62">
        <v>3200</v>
      </c>
    </row>
    <row r="2137" spans="1:3" x14ac:dyDescent="0.25">
      <c r="A2137" s="59" t="s">
        <v>5242</v>
      </c>
      <c r="B2137" s="59" t="s">
        <v>5243</v>
      </c>
      <c r="C2137" s="62">
        <v>4200</v>
      </c>
    </row>
    <row r="2138" spans="1:3" x14ac:dyDescent="0.25">
      <c r="A2138" s="59" t="s">
        <v>5893</v>
      </c>
      <c r="B2138" s="59" t="s">
        <v>3453</v>
      </c>
      <c r="C2138" s="62">
        <v>1052.5</v>
      </c>
    </row>
    <row r="2139" spans="1:3" x14ac:dyDescent="0.25">
      <c r="A2139" s="59" t="s">
        <v>5841</v>
      </c>
      <c r="B2139" s="59" t="s">
        <v>5842</v>
      </c>
      <c r="C2139" s="62">
        <v>280</v>
      </c>
    </row>
    <row r="2140" spans="1:3" x14ac:dyDescent="0.25">
      <c r="A2140" s="59" t="s">
        <v>5944</v>
      </c>
      <c r="B2140" s="59" t="s">
        <v>2578</v>
      </c>
      <c r="C2140" s="62">
        <v>1280</v>
      </c>
    </row>
    <row r="2141" spans="1:3" x14ac:dyDescent="0.25">
      <c r="A2141" s="59" t="s">
        <v>299</v>
      </c>
      <c r="B2141" s="59" t="s">
        <v>2578</v>
      </c>
      <c r="C2141" s="62">
        <v>1280</v>
      </c>
    </row>
    <row r="2142" spans="1:3" x14ac:dyDescent="0.25">
      <c r="A2142" s="59" t="s">
        <v>300</v>
      </c>
      <c r="B2142" s="59" t="s">
        <v>2578</v>
      </c>
      <c r="C2142" s="62">
        <v>1280</v>
      </c>
    </row>
    <row r="2143" spans="1:3" x14ac:dyDescent="0.25">
      <c r="A2143" s="59" t="s">
        <v>5082</v>
      </c>
      <c r="B2143" s="59" t="s">
        <v>5083</v>
      </c>
      <c r="C2143" s="62">
        <v>560</v>
      </c>
    </row>
    <row r="2144" spans="1:3" x14ac:dyDescent="0.25">
      <c r="A2144" s="59" t="s">
        <v>5828</v>
      </c>
      <c r="B2144" s="59" t="s">
        <v>3111</v>
      </c>
      <c r="C2144" s="62">
        <v>5700</v>
      </c>
    </row>
    <row r="2145" spans="1:3" x14ac:dyDescent="0.25">
      <c r="A2145" s="59" t="s">
        <v>5829</v>
      </c>
      <c r="B2145" s="59" t="s">
        <v>5830</v>
      </c>
      <c r="C2145" s="62">
        <v>5700</v>
      </c>
    </row>
    <row r="2146" spans="1:3" x14ac:dyDescent="0.25">
      <c r="A2146" s="59" t="s">
        <v>5837</v>
      </c>
      <c r="B2146" s="59" t="s">
        <v>2835</v>
      </c>
      <c r="C2146" s="62">
        <v>300</v>
      </c>
    </row>
    <row r="2147" spans="1:3" x14ac:dyDescent="0.25">
      <c r="A2147" s="59" t="s">
        <v>5587</v>
      </c>
      <c r="B2147" s="59" t="s">
        <v>5588</v>
      </c>
      <c r="C2147" s="62">
        <v>5600</v>
      </c>
    </row>
    <row r="2148" spans="1:3" x14ac:dyDescent="0.25">
      <c r="A2148" s="59" t="s">
        <v>5630</v>
      </c>
      <c r="B2148" s="59" t="s">
        <v>5631</v>
      </c>
      <c r="C2148" s="62">
        <v>11206.9</v>
      </c>
    </row>
    <row r="2149" spans="1:3" x14ac:dyDescent="0.25">
      <c r="A2149" s="59" t="s">
        <v>5632</v>
      </c>
      <c r="B2149" s="59" t="s">
        <v>2978</v>
      </c>
      <c r="C2149" s="62">
        <v>11206.9</v>
      </c>
    </row>
    <row r="2150" spans="1:3" x14ac:dyDescent="0.25">
      <c r="A2150" s="59" t="s">
        <v>5636</v>
      </c>
      <c r="B2150" s="59" t="s">
        <v>2978</v>
      </c>
      <c r="C2150" s="62">
        <v>11206.9</v>
      </c>
    </row>
    <row r="2151" spans="1:3" x14ac:dyDescent="0.25">
      <c r="A2151" s="59" t="s">
        <v>5634</v>
      </c>
      <c r="B2151" s="59" t="s">
        <v>5635</v>
      </c>
      <c r="C2151" s="62">
        <v>11206.9</v>
      </c>
    </row>
    <row r="2152" spans="1:3" x14ac:dyDescent="0.25">
      <c r="A2152" s="59" t="s">
        <v>5633</v>
      </c>
      <c r="B2152" s="59" t="s">
        <v>2978</v>
      </c>
      <c r="C2152" s="62">
        <v>11206.9</v>
      </c>
    </row>
    <row r="2153" spans="1:3" x14ac:dyDescent="0.25">
      <c r="A2153" s="59" t="s">
        <v>1966</v>
      </c>
      <c r="B2153" s="59" t="s">
        <v>3364</v>
      </c>
      <c r="C2153" s="62">
        <v>1347.41</v>
      </c>
    </row>
    <row r="2154" spans="1:3" x14ac:dyDescent="0.25">
      <c r="A2154" s="59" t="s">
        <v>5903</v>
      </c>
      <c r="B2154" s="59" t="s">
        <v>5899</v>
      </c>
      <c r="C2154" s="62">
        <v>26667</v>
      </c>
    </row>
    <row r="2155" spans="1:3" x14ac:dyDescent="0.25">
      <c r="A2155" s="59" t="s">
        <v>5902</v>
      </c>
      <c r="B2155" s="59" t="s">
        <v>5899</v>
      </c>
      <c r="C2155" s="62">
        <v>26667</v>
      </c>
    </row>
    <row r="2156" spans="1:3" x14ac:dyDescent="0.25">
      <c r="A2156" s="59" t="s">
        <v>5804</v>
      </c>
      <c r="B2156" s="59" t="s">
        <v>3052</v>
      </c>
      <c r="C2156" s="62">
        <v>869.68</v>
      </c>
    </row>
    <row r="2157" spans="1:3" x14ac:dyDescent="0.25">
      <c r="A2157" s="59" t="s">
        <v>5385</v>
      </c>
      <c r="B2157" s="59" t="s">
        <v>5386</v>
      </c>
      <c r="C2157" s="62">
        <v>4360</v>
      </c>
    </row>
    <row r="2158" spans="1:3" x14ac:dyDescent="0.25">
      <c r="A2158" s="59" t="s">
        <v>5859</v>
      </c>
      <c r="B2158" s="59" t="s">
        <v>5860</v>
      </c>
      <c r="C2158" s="62">
        <v>1170</v>
      </c>
    </row>
    <row r="2159" spans="1:3" x14ac:dyDescent="0.25">
      <c r="A2159" s="59" t="s">
        <v>5700</v>
      </c>
      <c r="B2159" s="59" t="s">
        <v>5701</v>
      </c>
      <c r="C2159" s="62">
        <v>2994.99</v>
      </c>
    </row>
    <row r="2160" spans="1:3" x14ac:dyDescent="0.25">
      <c r="A2160" s="59" t="s">
        <v>5802</v>
      </c>
      <c r="B2160" s="59" t="s">
        <v>5803</v>
      </c>
      <c r="C2160" s="62">
        <v>986</v>
      </c>
    </row>
    <row r="2161" spans="1:3" x14ac:dyDescent="0.25">
      <c r="A2161" s="59" t="s">
        <v>1526</v>
      </c>
      <c r="B2161" s="59" t="s">
        <v>3099</v>
      </c>
      <c r="C2161" s="62">
        <v>10670</v>
      </c>
    </row>
    <row r="2162" spans="1:3" x14ac:dyDescent="0.25">
      <c r="A2162" s="59" t="s">
        <v>5809</v>
      </c>
      <c r="B2162" s="59" t="s">
        <v>5810</v>
      </c>
      <c r="C2162" s="62">
        <v>1995.2</v>
      </c>
    </row>
    <row r="2163" spans="1:3" x14ac:dyDescent="0.25">
      <c r="A2163" s="59" t="s">
        <v>5811</v>
      </c>
      <c r="B2163" s="59" t="s">
        <v>5812</v>
      </c>
      <c r="C2163" s="62">
        <v>1995.2</v>
      </c>
    </row>
    <row r="2164" spans="1:3" x14ac:dyDescent="0.25">
      <c r="A2164" s="59" t="s">
        <v>5831</v>
      </c>
      <c r="B2164" s="59" t="s">
        <v>5832</v>
      </c>
      <c r="C2164" s="62">
        <v>4360</v>
      </c>
    </row>
    <row r="2165" spans="1:3" x14ac:dyDescent="0.25">
      <c r="A2165" s="59" t="s">
        <v>5807</v>
      </c>
      <c r="B2165" s="59" t="s">
        <v>5808</v>
      </c>
      <c r="C2165" s="62">
        <v>630</v>
      </c>
    </row>
    <row r="2166" spans="1:3" x14ac:dyDescent="0.25">
      <c r="A2166" s="59" t="s">
        <v>5719</v>
      </c>
      <c r="B2166" s="59" t="s">
        <v>2600</v>
      </c>
      <c r="C2166" s="62">
        <v>448.28</v>
      </c>
    </row>
    <row r="2167" spans="1:3" x14ac:dyDescent="0.25">
      <c r="A2167" s="59" t="s">
        <v>5718</v>
      </c>
      <c r="B2167" s="59" t="s">
        <v>3962</v>
      </c>
      <c r="C2167" s="62">
        <v>448.28</v>
      </c>
    </row>
    <row r="2168" spans="1:3" x14ac:dyDescent="0.25">
      <c r="A2168" s="59" t="s">
        <v>5720</v>
      </c>
      <c r="B2168" s="59" t="s">
        <v>3962</v>
      </c>
      <c r="C2168" s="62">
        <v>448.28</v>
      </c>
    </row>
    <row r="2169" spans="1:3" x14ac:dyDescent="0.25">
      <c r="A2169" s="59" t="s">
        <v>5721</v>
      </c>
      <c r="B2169" s="59" t="s">
        <v>3962</v>
      </c>
      <c r="C2169" s="62">
        <v>448.28</v>
      </c>
    </row>
    <row r="2170" spans="1:3" x14ac:dyDescent="0.25">
      <c r="A2170" s="59" t="s">
        <v>5722</v>
      </c>
      <c r="B2170" s="59" t="s">
        <v>2600</v>
      </c>
      <c r="C2170" s="62">
        <v>448.28</v>
      </c>
    </row>
    <row r="2171" spans="1:3" x14ac:dyDescent="0.25">
      <c r="A2171" s="59" t="s">
        <v>1766</v>
      </c>
      <c r="B2171" s="59" t="s">
        <v>3228</v>
      </c>
      <c r="C2171" s="62">
        <v>750</v>
      </c>
    </row>
    <row r="2172" spans="1:3" x14ac:dyDescent="0.25">
      <c r="A2172" s="59" t="s">
        <v>1787</v>
      </c>
      <c r="B2172" s="59" t="s">
        <v>3242</v>
      </c>
      <c r="C2172" s="62">
        <v>490</v>
      </c>
    </row>
    <row r="2173" spans="1:3" x14ac:dyDescent="0.25">
      <c r="A2173" s="59" t="s">
        <v>1789</v>
      </c>
      <c r="B2173" s="59" t="s">
        <v>3242</v>
      </c>
      <c r="C2173" s="62">
        <v>490</v>
      </c>
    </row>
    <row r="2174" spans="1:3" x14ac:dyDescent="0.25">
      <c r="A2174" s="59" t="s">
        <v>5723</v>
      </c>
      <c r="B2174" s="59" t="s">
        <v>5724</v>
      </c>
      <c r="C2174" s="62">
        <v>448.28</v>
      </c>
    </row>
    <row r="2175" spans="1:3" x14ac:dyDescent="0.25">
      <c r="A2175" s="59" t="s">
        <v>5725</v>
      </c>
      <c r="B2175" s="59" t="s">
        <v>5724</v>
      </c>
      <c r="C2175" s="62">
        <v>448.28</v>
      </c>
    </row>
    <row r="2176" spans="1:3" x14ac:dyDescent="0.25">
      <c r="A2176" s="59" t="s">
        <v>5726</v>
      </c>
      <c r="B2176" s="59" t="s">
        <v>2600</v>
      </c>
      <c r="C2176" s="62">
        <v>448.28</v>
      </c>
    </row>
    <row r="2177" spans="1:3" x14ac:dyDescent="0.25">
      <c r="A2177" s="59" t="s">
        <v>5727</v>
      </c>
      <c r="B2177" s="59" t="s">
        <v>2600</v>
      </c>
      <c r="C2177" s="62">
        <v>448.28</v>
      </c>
    </row>
    <row r="2178" spans="1:3" x14ac:dyDescent="0.25">
      <c r="A2178" s="59" t="s">
        <v>5728</v>
      </c>
      <c r="B2178" s="59" t="s">
        <v>2600</v>
      </c>
      <c r="C2178" s="62">
        <v>448.28</v>
      </c>
    </row>
    <row r="2179" spans="1:3" x14ac:dyDescent="0.25">
      <c r="A2179" s="59" t="s">
        <v>5729</v>
      </c>
      <c r="B2179" s="59" t="s">
        <v>5724</v>
      </c>
      <c r="C2179" s="62">
        <v>448.28</v>
      </c>
    </row>
    <row r="2180" spans="1:3" x14ac:dyDescent="0.25">
      <c r="A2180" s="59" t="s">
        <v>5730</v>
      </c>
      <c r="B2180" s="59" t="s">
        <v>2600</v>
      </c>
      <c r="C2180" s="62">
        <v>448.28</v>
      </c>
    </row>
    <row r="2181" spans="1:3" x14ac:dyDescent="0.25">
      <c r="A2181" s="59" t="s">
        <v>5731</v>
      </c>
      <c r="B2181" s="59" t="s">
        <v>2600</v>
      </c>
      <c r="C2181" s="62">
        <v>448.28</v>
      </c>
    </row>
    <row r="2182" spans="1:3" x14ac:dyDescent="0.25">
      <c r="A2182" s="59" t="s">
        <v>5732</v>
      </c>
      <c r="B2182" s="59" t="s">
        <v>2600</v>
      </c>
      <c r="C2182" s="62">
        <v>448.28</v>
      </c>
    </row>
    <row r="2183" spans="1:3" x14ac:dyDescent="0.25">
      <c r="A2183" s="59" t="s">
        <v>5733</v>
      </c>
      <c r="B2183" s="59" t="s">
        <v>2600</v>
      </c>
      <c r="C2183" s="62">
        <v>448.28</v>
      </c>
    </row>
    <row r="2184" spans="1:3" x14ac:dyDescent="0.25">
      <c r="A2184" s="59" t="s">
        <v>5734</v>
      </c>
      <c r="B2184" s="59" t="s">
        <v>2600</v>
      </c>
      <c r="C2184" s="62">
        <v>448.28</v>
      </c>
    </row>
    <row r="2185" spans="1:3" x14ac:dyDescent="0.25">
      <c r="A2185" s="59" t="s">
        <v>5735</v>
      </c>
      <c r="B2185" s="59" t="s">
        <v>2600</v>
      </c>
      <c r="C2185" s="62">
        <v>448.28</v>
      </c>
    </row>
    <row r="2186" spans="1:3" x14ac:dyDescent="0.25">
      <c r="A2186" s="59" t="s">
        <v>5736</v>
      </c>
      <c r="B2186" s="59" t="s">
        <v>2600</v>
      </c>
      <c r="C2186" s="62">
        <v>448.28</v>
      </c>
    </row>
    <row r="2187" spans="1:3" x14ac:dyDescent="0.25">
      <c r="A2187" s="59" t="s">
        <v>5737</v>
      </c>
      <c r="B2187" s="59" t="s">
        <v>2600</v>
      </c>
      <c r="C2187" s="62">
        <v>448.28</v>
      </c>
    </row>
    <row r="2188" spans="1:3" x14ac:dyDescent="0.25">
      <c r="A2188" s="59" t="s">
        <v>5714</v>
      </c>
      <c r="B2188" s="59" t="s">
        <v>5715</v>
      </c>
      <c r="C2188" s="62">
        <v>469.82</v>
      </c>
    </row>
    <row r="2189" spans="1:3" x14ac:dyDescent="0.25">
      <c r="A2189" s="59" t="s">
        <v>5716</v>
      </c>
      <c r="B2189" s="59" t="s">
        <v>5715</v>
      </c>
      <c r="C2189" s="62">
        <v>469.82</v>
      </c>
    </row>
    <row r="2190" spans="1:3" x14ac:dyDescent="0.25">
      <c r="A2190" s="59" t="s">
        <v>5717</v>
      </c>
      <c r="B2190" s="59" t="s">
        <v>5715</v>
      </c>
      <c r="C2190" s="62">
        <v>469.82</v>
      </c>
    </row>
    <row r="2191" spans="1:3" x14ac:dyDescent="0.25">
      <c r="A2191" s="59" t="s">
        <v>5738</v>
      </c>
      <c r="B2191" s="59" t="s">
        <v>2850</v>
      </c>
      <c r="C2191" s="62">
        <v>448.28</v>
      </c>
    </row>
    <row r="2192" spans="1:3" x14ac:dyDescent="0.25">
      <c r="A2192" s="59" t="s">
        <v>5739</v>
      </c>
      <c r="B2192" s="59" t="s">
        <v>5715</v>
      </c>
      <c r="C2192" s="62">
        <v>448.28</v>
      </c>
    </row>
    <row r="2193" spans="1:3" x14ac:dyDescent="0.25">
      <c r="A2193" s="59" t="s">
        <v>5740</v>
      </c>
      <c r="B2193" s="59" t="s">
        <v>2850</v>
      </c>
      <c r="C2193" s="62">
        <v>448.28</v>
      </c>
    </row>
    <row r="2194" spans="1:3" x14ac:dyDescent="0.25">
      <c r="A2194" s="59" t="s">
        <v>5741</v>
      </c>
      <c r="B2194" s="59" t="s">
        <v>2850</v>
      </c>
      <c r="C2194" s="62">
        <v>448.28</v>
      </c>
    </row>
    <row r="2195" spans="1:3" x14ac:dyDescent="0.25">
      <c r="A2195" s="59" t="s">
        <v>5742</v>
      </c>
      <c r="B2195" s="59" t="s">
        <v>2850</v>
      </c>
      <c r="C2195" s="62">
        <v>448.28</v>
      </c>
    </row>
    <row r="2196" spans="1:3" x14ac:dyDescent="0.25">
      <c r="A2196" s="59" t="s">
        <v>5743</v>
      </c>
      <c r="B2196" s="59" t="s">
        <v>5715</v>
      </c>
      <c r="C2196" s="62">
        <v>448.28</v>
      </c>
    </row>
    <row r="2197" spans="1:3" x14ac:dyDescent="0.25">
      <c r="A2197" s="59" t="s">
        <v>5744</v>
      </c>
      <c r="B2197" s="59" t="s">
        <v>2850</v>
      </c>
      <c r="C2197" s="62">
        <v>448.28</v>
      </c>
    </row>
    <row r="2198" spans="1:3" ht="22.5" x14ac:dyDescent="0.25">
      <c r="A2198" s="59" t="s">
        <v>5745</v>
      </c>
      <c r="B2198" s="59" t="s">
        <v>5746</v>
      </c>
      <c r="C2198" s="62">
        <v>448.28</v>
      </c>
    </row>
    <row r="2199" spans="1:3" x14ac:dyDescent="0.25">
      <c r="A2199" s="59" t="s">
        <v>5747</v>
      </c>
      <c r="B2199" s="59" t="s">
        <v>5748</v>
      </c>
      <c r="C2199" s="62">
        <v>448.28</v>
      </c>
    </row>
    <row r="2200" spans="1:3" x14ac:dyDescent="0.25">
      <c r="A2200" s="59" t="s">
        <v>5749</v>
      </c>
      <c r="B2200" s="59" t="s">
        <v>2850</v>
      </c>
      <c r="C2200" s="62">
        <v>448.28</v>
      </c>
    </row>
    <row r="2201" spans="1:3" x14ac:dyDescent="0.25">
      <c r="A2201" s="59" t="s">
        <v>5750</v>
      </c>
      <c r="B2201" s="59" t="s">
        <v>2850</v>
      </c>
      <c r="C2201" s="62">
        <v>448.28</v>
      </c>
    </row>
    <row r="2202" spans="1:3" x14ac:dyDescent="0.25">
      <c r="A2202" s="59" t="s">
        <v>5798</v>
      </c>
      <c r="B2202" s="59" t="s">
        <v>5799</v>
      </c>
      <c r="C2202" s="62">
        <v>6750</v>
      </c>
    </row>
    <row r="2203" spans="1:3" x14ac:dyDescent="0.25">
      <c r="A2203" s="59" t="s">
        <v>1054</v>
      </c>
      <c r="B2203" s="59" t="s">
        <v>2879</v>
      </c>
      <c r="C2203" s="62">
        <v>5100</v>
      </c>
    </row>
    <row r="2204" spans="1:3" x14ac:dyDescent="0.25">
      <c r="A2204" s="59" t="s">
        <v>5609</v>
      </c>
      <c r="B2204" s="59" t="s">
        <v>2835</v>
      </c>
      <c r="C2204" s="62">
        <v>270</v>
      </c>
    </row>
    <row r="2205" spans="1:3" x14ac:dyDescent="0.25">
      <c r="A2205" s="59" t="s">
        <v>5610</v>
      </c>
      <c r="B2205" s="59" t="s">
        <v>2835</v>
      </c>
      <c r="C2205" s="62">
        <v>270</v>
      </c>
    </row>
    <row r="2206" spans="1:3" x14ac:dyDescent="0.25">
      <c r="A2206" s="59" t="s">
        <v>5505</v>
      </c>
      <c r="B2206" s="59" t="s">
        <v>5506</v>
      </c>
      <c r="C2206" s="62">
        <v>9849.59</v>
      </c>
    </row>
    <row r="2207" spans="1:3" x14ac:dyDescent="0.25">
      <c r="A2207" s="59" t="s">
        <v>5589</v>
      </c>
      <c r="B2207" s="59" t="s">
        <v>5590</v>
      </c>
      <c r="C2207" s="62">
        <v>3400</v>
      </c>
    </row>
    <row r="2208" spans="1:3" x14ac:dyDescent="0.25">
      <c r="A2208" s="59" t="s">
        <v>5431</v>
      </c>
      <c r="B2208" s="59" t="s">
        <v>5432</v>
      </c>
      <c r="C2208" s="62">
        <v>1265</v>
      </c>
    </row>
    <row r="2209" spans="1:3" x14ac:dyDescent="0.25">
      <c r="A2209" s="59" t="s">
        <v>5433</v>
      </c>
      <c r="B2209" s="59" t="s">
        <v>5434</v>
      </c>
      <c r="C2209" s="62">
        <v>909</v>
      </c>
    </row>
    <row r="2210" spans="1:3" x14ac:dyDescent="0.25">
      <c r="A2210" s="59" t="s">
        <v>5757</v>
      </c>
      <c r="B2210" s="59" t="s">
        <v>2753</v>
      </c>
      <c r="C2210" s="62">
        <v>370.9</v>
      </c>
    </row>
    <row r="2211" spans="1:3" x14ac:dyDescent="0.25">
      <c r="A2211" s="59" t="s">
        <v>5699</v>
      </c>
      <c r="B2211" s="59" t="s">
        <v>2868</v>
      </c>
      <c r="C2211" s="62">
        <v>3720</v>
      </c>
    </row>
    <row r="2212" spans="1:3" x14ac:dyDescent="0.25">
      <c r="A2212" s="59" t="s">
        <v>4245</v>
      </c>
      <c r="B2212" s="59" t="s">
        <v>4246</v>
      </c>
      <c r="C2212" s="62">
        <v>4312</v>
      </c>
    </row>
    <row r="2213" spans="1:3" x14ac:dyDescent="0.25">
      <c r="A2213" s="59" t="s">
        <v>4371</v>
      </c>
      <c r="B2213" s="59" t="s">
        <v>4372</v>
      </c>
      <c r="C2213" s="62">
        <v>1700</v>
      </c>
    </row>
    <row r="2214" spans="1:3" x14ac:dyDescent="0.25">
      <c r="A2214" s="59" t="s">
        <v>4257</v>
      </c>
      <c r="B2214" s="59" t="s">
        <v>4258</v>
      </c>
      <c r="C2214" s="62">
        <v>3400</v>
      </c>
    </row>
    <row r="2215" spans="1:3" x14ac:dyDescent="0.25">
      <c r="A2215" s="59" t="s">
        <v>5758</v>
      </c>
      <c r="B2215" s="59" t="s">
        <v>5759</v>
      </c>
      <c r="C2215" s="62">
        <v>7830</v>
      </c>
    </row>
    <row r="2216" spans="1:3" x14ac:dyDescent="0.25">
      <c r="A2216" s="59" t="s">
        <v>1561</v>
      </c>
      <c r="B2216" s="59" t="s">
        <v>3114</v>
      </c>
      <c r="C2216" s="62">
        <v>350</v>
      </c>
    </row>
    <row r="2217" spans="1:3" x14ac:dyDescent="0.25">
      <c r="A2217" s="59" t="s">
        <v>1562</v>
      </c>
      <c r="B2217" s="59" t="s">
        <v>2524</v>
      </c>
      <c r="C2217" s="62">
        <v>350</v>
      </c>
    </row>
    <row r="2218" spans="1:3" x14ac:dyDescent="0.25">
      <c r="A2218" s="59" t="s">
        <v>1549</v>
      </c>
      <c r="B2218" s="59" t="s">
        <v>3111</v>
      </c>
      <c r="C2218" s="62">
        <v>5015</v>
      </c>
    </row>
    <row r="2219" spans="1:3" x14ac:dyDescent="0.25">
      <c r="A2219" s="59" t="s">
        <v>1550</v>
      </c>
      <c r="B2219" s="59" t="s">
        <v>3111</v>
      </c>
      <c r="C2219" s="62">
        <v>5015</v>
      </c>
    </row>
    <row r="2220" spans="1:3" x14ac:dyDescent="0.25">
      <c r="A2220" s="59" t="s">
        <v>1551</v>
      </c>
      <c r="B2220" s="59" t="s">
        <v>3111</v>
      </c>
      <c r="C2220" s="62">
        <v>5015</v>
      </c>
    </row>
    <row r="2221" spans="1:3" x14ac:dyDescent="0.25">
      <c r="A2221" s="59" t="s">
        <v>1552</v>
      </c>
      <c r="B2221" s="59" t="s">
        <v>3112</v>
      </c>
      <c r="C2221" s="62">
        <v>5015</v>
      </c>
    </row>
    <row r="2222" spans="1:3" x14ac:dyDescent="0.25">
      <c r="A2222" s="59" t="s">
        <v>1553</v>
      </c>
      <c r="B2222" s="59" t="s">
        <v>3111</v>
      </c>
      <c r="C2222" s="62">
        <v>5015</v>
      </c>
    </row>
    <row r="2223" spans="1:3" x14ac:dyDescent="0.25">
      <c r="A2223" s="59" t="s">
        <v>1554</v>
      </c>
      <c r="B2223" s="59" t="s">
        <v>3111</v>
      </c>
      <c r="C2223" s="62">
        <v>5015</v>
      </c>
    </row>
    <row r="2224" spans="1:3" x14ac:dyDescent="0.25">
      <c r="A2224" s="59" t="s">
        <v>5604</v>
      </c>
      <c r="B2224" s="59" t="s">
        <v>5605</v>
      </c>
      <c r="C2224" s="62">
        <v>1496.85</v>
      </c>
    </row>
    <row r="2225" spans="1:3" x14ac:dyDescent="0.25">
      <c r="A2225" s="59" t="s">
        <v>5248</v>
      </c>
      <c r="B2225" s="59" t="s">
        <v>5249</v>
      </c>
      <c r="C2225" s="62">
        <v>3650</v>
      </c>
    </row>
    <row r="2226" spans="1:3" x14ac:dyDescent="0.25">
      <c r="A2226" s="59" t="s">
        <v>5246</v>
      </c>
      <c r="B2226" s="59" t="s">
        <v>5247</v>
      </c>
      <c r="C2226" s="62">
        <v>3650</v>
      </c>
    </row>
    <row r="2227" spans="1:3" x14ac:dyDescent="0.25">
      <c r="A2227" s="59" t="s">
        <v>5595</v>
      </c>
      <c r="B2227" s="59" t="s">
        <v>5299</v>
      </c>
      <c r="C2227" s="62">
        <v>2800</v>
      </c>
    </row>
    <row r="2228" spans="1:3" x14ac:dyDescent="0.25">
      <c r="A2228" s="59" t="s">
        <v>1940</v>
      </c>
      <c r="B2228" s="59" t="s">
        <v>3341</v>
      </c>
      <c r="C2228" s="62">
        <v>12456.03</v>
      </c>
    </row>
    <row r="2229" spans="1:3" x14ac:dyDescent="0.25">
      <c r="A2229" s="59" t="s">
        <v>1941</v>
      </c>
      <c r="B2229" s="59" t="s">
        <v>3341</v>
      </c>
      <c r="C2229" s="62">
        <v>12456.03</v>
      </c>
    </row>
    <row r="2230" spans="1:3" x14ac:dyDescent="0.25">
      <c r="A2230" s="59" t="s">
        <v>1942</v>
      </c>
      <c r="B2230" s="59" t="s">
        <v>3342</v>
      </c>
      <c r="C2230" s="62">
        <v>12456.03</v>
      </c>
    </row>
    <row r="2231" spans="1:3" x14ac:dyDescent="0.25">
      <c r="A2231" s="59" t="s">
        <v>1943</v>
      </c>
      <c r="B2231" s="59" t="s">
        <v>3343</v>
      </c>
      <c r="C2231" s="62">
        <v>12456.03</v>
      </c>
    </row>
    <row r="2232" spans="1:3" x14ac:dyDescent="0.25">
      <c r="A2232" s="59" t="s">
        <v>2418</v>
      </c>
      <c r="B2232" s="59" t="s">
        <v>3620</v>
      </c>
      <c r="C2232" s="62">
        <v>6200</v>
      </c>
    </row>
    <row r="2233" spans="1:3" x14ac:dyDescent="0.25">
      <c r="A2233" s="59" t="s">
        <v>5585</v>
      </c>
      <c r="B2233" s="59" t="s">
        <v>5586</v>
      </c>
      <c r="C2233" s="62">
        <v>6200</v>
      </c>
    </row>
    <row r="2234" spans="1:3" x14ac:dyDescent="0.25">
      <c r="A2234" s="59" t="s">
        <v>5381</v>
      </c>
      <c r="B2234" s="59" t="s">
        <v>5382</v>
      </c>
      <c r="C2234" s="62">
        <v>5800</v>
      </c>
    </row>
    <row r="2235" spans="1:3" x14ac:dyDescent="0.25">
      <c r="A2235" s="59" t="s">
        <v>5404</v>
      </c>
      <c r="B2235" s="59" t="s">
        <v>5405</v>
      </c>
      <c r="C2235" s="62">
        <v>1000</v>
      </c>
    </row>
    <row r="2236" spans="1:3" ht="22.5" x14ac:dyDescent="0.25">
      <c r="A2236" s="59" t="s">
        <v>5600</v>
      </c>
      <c r="B2236" s="59" t="s">
        <v>5601</v>
      </c>
      <c r="C2236" s="62">
        <v>1800</v>
      </c>
    </row>
    <row r="2237" spans="1:3" x14ac:dyDescent="0.25">
      <c r="A2237" s="59" t="s">
        <v>2422</v>
      </c>
      <c r="B2237" s="59" t="s">
        <v>3622</v>
      </c>
      <c r="C2237" s="62">
        <v>4400</v>
      </c>
    </row>
    <row r="2238" spans="1:3" x14ac:dyDescent="0.25">
      <c r="A2238" s="59" t="s">
        <v>1927</v>
      </c>
      <c r="B2238" s="59" t="s">
        <v>3332</v>
      </c>
      <c r="C2238" s="62">
        <v>22082.27</v>
      </c>
    </row>
    <row r="2239" spans="1:3" x14ac:dyDescent="0.25">
      <c r="A2239" s="59" t="s">
        <v>1924</v>
      </c>
      <c r="B2239" s="59" t="s">
        <v>3330</v>
      </c>
      <c r="C2239" s="62">
        <v>23428.880000000001</v>
      </c>
    </row>
    <row r="2240" spans="1:3" x14ac:dyDescent="0.25">
      <c r="A2240" s="59" t="s">
        <v>5593</v>
      </c>
      <c r="B2240" s="59" t="s">
        <v>5594</v>
      </c>
      <c r="C2240" s="62">
        <v>2800</v>
      </c>
    </row>
    <row r="2241" spans="1:3" x14ac:dyDescent="0.25">
      <c r="A2241" s="59" t="s">
        <v>1555</v>
      </c>
      <c r="B2241" s="59" t="s">
        <v>3113</v>
      </c>
      <c r="C2241" s="62">
        <v>1750</v>
      </c>
    </row>
    <row r="2242" spans="1:3" x14ac:dyDescent="0.25">
      <c r="A2242" s="59" t="s">
        <v>1556</v>
      </c>
      <c r="B2242" s="59" t="s">
        <v>3113</v>
      </c>
      <c r="C2242" s="62">
        <v>1750</v>
      </c>
    </row>
    <row r="2243" spans="1:3" x14ac:dyDescent="0.25">
      <c r="A2243" s="59" t="s">
        <v>1557</v>
      </c>
      <c r="B2243" s="59" t="s">
        <v>3113</v>
      </c>
      <c r="C2243" s="62">
        <v>1750</v>
      </c>
    </row>
    <row r="2244" spans="1:3" x14ac:dyDescent="0.25">
      <c r="A2244" s="59" t="s">
        <v>1558</v>
      </c>
      <c r="B2244" s="59" t="s">
        <v>3113</v>
      </c>
      <c r="C2244" s="62">
        <v>1750</v>
      </c>
    </row>
    <row r="2245" spans="1:3" x14ac:dyDescent="0.25">
      <c r="A2245" s="59" t="s">
        <v>1559</v>
      </c>
      <c r="B2245" s="59" t="s">
        <v>3113</v>
      </c>
      <c r="C2245" s="62">
        <v>1750</v>
      </c>
    </row>
    <row r="2246" spans="1:3" x14ac:dyDescent="0.25">
      <c r="A2246" s="59" t="s">
        <v>1560</v>
      </c>
      <c r="B2246" s="59" t="s">
        <v>3113</v>
      </c>
      <c r="C2246" s="62">
        <v>1750</v>
      </c>
    </row>
    <row r="2247" spans="1:3" x14ac:dyDescent="0.25">
      <c r="A2247" s="59" t="s">
        <v>1568</v>
      </c>
      <c r="B2247" s="59" t="s">
        <v>3115</v>
      </c>
      <c r="C2247" s="62">
        <v>270</v>
      </c>
    </row>
    <row r="2248" spans="1:3" x14ac:dyDescent="0.25">
      <c r="A2248" s="59" t="s">
        <v>1569</v>
      </c>
      <c r="B2248" s="59" t="s">
        <v>3116</v>
      </c>
      <c r="C2248" s="62">
        <v>270</v>
      </c>
    </row>
    <row r="2249" spans="1:3" x14ac:dyDescent="0.25">
      <c r="A2249" s="59" t="s">
        <v>1570</v>
      </c>
      <c r="B2249" s="59" t="s">
        <v>3116</v>
      </c>
      <c r="C2249" s="62">
        <v>270</v>
      </c>
    </row>
    <row r="2250" spans="1:3" x14ac:dyDescent="0.25">
      <c r="A2250" s="59" t="s">
        <v>1571</v>
      </c>
      <c r="B2250" s="59" t="s">
        <v>3116</v>
      </c>
      <c r="C2250" s="62">
        <v>270</v>
      </c>
    </row>
    <row r="2251" spans="1:3" x14ac:dyDescent="0.25">
      <c r="A2251" s="59" t="s">
        <v>1572</v>
      </c>
      <c r="B2251" s="59" t="s">
        <v>3116</v>
      </c>
      <c r="C2251" s="62">
        <v>270</v>
      </c>
    </row>
    <row r="2252" spans="1:3" x14ac:dyDescent="0.25">
      <c r="A2252" s="59" t="s">
        <v>1573</v>
      </c>
      <c r="B2252" s="59" t="s">
        <v>3116</v>
      </c>
      <c r="C2252" s="62">
        <v>270</v>
      </c>
    </row>
    <row r="2253" spans="1:3" x14ac:dyDescent="0.25">
      <c r="A2253" s="59" t="s">
        <v>1563</v>
      </c>
      <c r="B2253" s="59" t="s">
        <v>2837</v>
      </c>
      <c r="C2253" s="62">
        <v>330</v>
      </c>
    </row>
    <row r="2254" spans="1:3" x14ac:dyDescent="0.25">
      <c r="A2254" s="59" t="s">
        <v>1564</v>
      </c>
      <c r="B2254" s="59" t="s">
        <v>2837</v>
      </c>
      <c r="C2254" s="62">
        <v>330</v>
      </c>
    </row>
    <row r="2255" spans="1:3" x14ac:dyDescent="0.25">
      <c r="A2255" s="59" t="s">
        <v>1565</v>
      </c>
      <c r="B2255" s="59" t="s">
        <v>2837</v>
      </c>
      <c r="C2255" s="62">
        <v>330</v>
      </c>
    </row>
    <row r="2256" spans="1:3" x14ac:dyDescent="0.25">
      <c r="A2256" s="59" t="s">
        <v>1566</v>
      </c>
      <c r="B2256" s="59" t="s">
        <v>2837</v>
      </c>
      <c r="C2256" s="62">
        <v>330</v>
      </c>
    </row>
    <row r="2257" spans="1:3" x14ac:dyDescent="0.25">
      <c r="A2257" s="59" t="s">
        <v>4767</v>
      </c>
      <c r="B2257" s="59" t="s">
        <v>4768</v>
      </c>
      <c r="C2257" s="62">
        <v>5500</v>
      </c>
    </row>
    <row r="2258" spans="1:3" x14ac:dyDescent="0.25">
      <c r="A2258" s="59" t="s">
        <v>1567</v>
      </c>
      <c r="B2258" s="59" t="s">
        <v>2837</v>
      </c>
      <c r="C2258" s="62">
        <v>330</v>
      </c>
    </row>
    <row r="2259" spans="1:3" x14ac:dyDescent="0.25">
      <c r="A2259" s="59" t="s">
        <v>5474</v>
      </c>
      <c r="B2259" s="59" t="s">
        <v>3401</v>
      </c>
      <c r="C2259" s="62">
        <v>350</v>
      </c>
    </row>
    <row r="2260" spans="1:3" x14ac:dyDescent="0.25">
      <c r="A2260" s="59" t="s">
        <v>5639</v>
      </c>
      <c r="B2260" s="59" t="s">
        <v>5640</v>
      </c>
      <c r="C2260" s="62">
        <v>6899</v>
      </c>
    </row>
    <row r="2261" spans="1:3" x14ac:dyDescent="0.25">
      <c r="A2261" s="59" t="s">
        <v>5345</v>
      </c>
      <c r="B2261" s="59" t="s">
        <v>5346</v>
      </c>
      <c r="C2261" s="62">
        <v>1923</v>
      </c>
    </row>
    <row r="2262" spans="1:3" x14ac:dyDescent="0.25">
      <c r="A2262" s="59" t="s">
        <v>5516</v>
      </c>
      <c r="B2262" s="59" t="s">
        <v>5517</v>
      </c>
      <c r="C2262" s="62">
        <v>4500</v>
      </c>
    </row>
    <row r="2263" spans="1:3" x14ac:dyDescent="0.25">
      <c r="A2263" s="59" t="s">
        <v>5518</v>
      </c>
      <c r="B2263" s="59" t="s">
        <v>5519</v>
      </c>
      <c r="C2263" s="62">
        <v>4500</v>
      </c>
    </row>
    <row r="2264" spans="1:3" x14ac:dyDescent="0.25">
      <c r="A2264" s="59" t="s">
        <v>5520</v>
      </c>
      <c r="B2264" s="59" t="s">
        <v>5519</v>
      </c>
      <c r="C2264" s="62">
        <v>4500</v>
      </c>
    </row>
    <row r="2265" spans="1:3" x14ac:dyDescent="0.25">
      <c r="A2265" s="59" t="s">
        <v>5521</v>
      </c>
      <c r="B2265" s="59" t="s">
        <v>5519</v>
      </c>
      <c r="C2265" s="62">
        <v>4500</v>
      </c>
    </row>
    <row r="2266" spans="1:3" x14ac:dyDescent="0.25">
      <c r="A2266" s="59" t="s">
        <v>5522</v>
      </c>
      <c r="B2266" s="59" t="s">
        <v>5519</v>
      </c>
      <c r="C2266" s="62">
        <v>4500</v>
      </c>
    </row>
    <row r="2267" spans="1:3" ht="22.5" x14ac:dyDescent="0.25">
      <c r="A2267" s="59" t="s">
        <v>5454</v>
      </c>
      <c r="B2267" s="59" t="s">
        <v>5455</v>
      </c>
      <c r="C2267" s="62">
        <v>12760</v>
      </c>
    </row>
    <row r="2268" spans="1:3" x14ac:dyDescent="0.25">
      <c r="A2268" s="59" t="s">
        <v>5598</v>
      </c>
      <c r="B2268" s="59" t="s">
        <v>5599</v>
      </c>
      <c r="C2268" s="62">
        <v>2416.87</v>
      </c>
    </row>
    <row r="2269" spans="1:3" x14ac:dyDescent="0.25">
      <c r="A2269" s="59" t="s">
        <v>1950</v>
      </c>
      <c r="B2269" s="59" t="s">
        <v>3350</v>
      </c>
      <c r="C2269" s="62">
        <v>5699.89</v>
      </c>
    </row>
    <row r="2270" spans="1:3" x14ac:dyDescent="0.25">
      <c r="A2270" s="59" t="s">
        <v>5261</v>
      </c>
      <c r="B2270" s="59" t="s">
        <v>5262</v>
      </c>
      <c r="C2270" s="62">
        <v>2552</v>
      </c>
    </row>
    <row r="2271" spans="1:3" x14ac:dyDescent="0.25">
      <c r="A2271" s="59" t="s">
        <v>5596</v>
      </c>
      <c r="B2271" s="59" t="s">
        <v>5597</v>
      </c>
      <c r="C2271" s="62">
        <v>2474.56</v>
      </c>
    </row>
    <row r="2272" spans="1:3" x14ac:dyDescent="0.25">
      <c r="A2272" s="59" t="s">
        <v>5591</v>
      </c>
      <c r="B2272" s="59" t="s">
        <v>5592</v>
      </c>
      <c r="C2272" s="62">
        <v>3180.17</v>
      </c>
    </row>
    <row r="2273" spans="1:3" x14ac:dyDescent="0.25">
      <c r="A2273" s="59" t="s">
        <v>5565</v>
      </c>
      <c r="B2273" s="59" t="s">
        <v>2792</v>
      </c>
      <c r="C2273" s="62">
        <v>250</v>
      </c>
    </row>
    <row r="2274" spans="1:3" x14ac:dyDescent="0.25">
      <c r="A2274" s="59" t="s">
        <v>5566</v>
      </c>
      <c r="B2274" s="59" t="s">
        <v>2792</v>
      </c>
      <c r="C2274" s="62">
        <v>250</v>
      </c>
    </row>
    <row r="2275" spans="1:3" x14ac:dyDescent="0.25">
      <c r="A2275" s="59" t="s">
        <v>5567</v>
      </c>
      <c r="B2275" s="59" t="s">
        <v>2792</v>
      </c>
      <c r="C2275" s="62">
        <v>250</v>
      </c>
    </row>
    <row r="2276" spans="1:3" x14ac:dyDescent="0.25">
      <c r="A2276" s="59" t="s">
        <v>5568</v>
      </c>
      <c r="B2276" s="59" t="s">
        <v>2792</v>
      </c>
      <c r="C2276" s="62">
        <v>250</v>
      </c>
    </row>
    <row r="2277" spans="1:3" x14ac:dyDescent="0.25">
      <c r="A2277" s="59" t="s">
        <v>5569</v>
      </c>
      <c r="B2277" s="59" t="s">
        <v>2792</v>
      </c>
      <c r="C2277" s="62">
        <v>250</v>
      </c>
    </row>
    <row r="2278" spans="1:3" x14ac:dyDescent="0.25">
      <c r="A2278" s="59" t="s">
        <v>5570</v>
      </c>
      <c r="B2278" s="59" t="s">
        <v>2792</v>
      </c>
      <c r="C2278" s="62">
        <v>250</v>
      </c>
    </row>
    <row r="2279" spans="1:3" x14ac:dyDescent="0.25">
      <c r="A2279" s="59" t="s">
        <v>5571</v>
      </c>
      <c r="B2279" s="59" t="s">
        <v>2792</v>
      </c>
      <c r="C2279" s="62">
        <v>250</v>
      </c>
    </row>
    <row r="2280" spans="1:3" x14ac:dyDescent="0.25">
      <c r="A2280" s="59" t="s">
        <v>5572</v>
      </c>
      <c r="B2280" s="59" t="s">
        <v>2792</v>
      </c>
      <c r="C2280" s="62">
        <v>250</v>
      </c>
    </row>
    <row r="2281" spans="1:3" x14ac:dyDescent="0.25">
      <c r="A2281" s="59" t="s">
        <v>5573</v>
      </c>
      <c r="B2281" s="59" t="s">
        <v>2792</v>
      </c>
      <c r="C2281" s="62">
        <v>250</v>
      </c>
    </row>
    <row r="2282" spans="1:3" x14ac:dyDescent="0.25">
      <c r="A2282" s="59" t="s">
        <v>5574</v>
      </c>
      <c r="B2282" s="59" t="s">
        <v>2792</v>
      </c>
      <c r="C2282" s="62">
        <v>250</v>
      </c>
    </row>
    <row r="2283" spans="1:3" x14ac:dyDescent="0.25">
      <c r="A2283" s="59" t="s">
        <v>5557</v>
      </c>
      <c r="B2283" s="59" t="s">
        <v>449</v>
      </c>
      <c r="C2283" s="62">
        <v>270</v>
      </c>
    </row>
    <row r="2284" spans="1:3" x14ac:dyDescent="0.25">
      <c r="A2284" s="59" t="s">
        <v>238</v>
      </c>
      <c r="B2284" s="59" t="s">
        <v>449</v>
      </c>
      <c r="C2284" s="62">
        <v>270</v>
      </c>
    </row>
    <row r="2285" spans="1:3" x14ac:dyDescent="0.25">
      <c r="A2285" s="59" t="s">
        <v>5558</v>
      </c>
      <c r="B2285" s="59" t="s">
        <v>449</v>
      </c>
      <c r="C2285" s="62">
        <v>270</v>
      </c>
    </row>
    <row r="2286" spans="1:3" x14ac:dyDescent="0.25">
      <c r="A2286" s="59" t="s">
        <v>5559</v>
      </c>
      <c r="B2286" s="59" t="s">
        <v>449</v>
      </c>
      <c r="C2286" s="62">
        <v>270</v>
      </c>
    </row>
    <row r="2287" spans="1:3" x14ac:dyDescent="0.25">
      <c r="A2287" s="59" t="s">
        <v>5560</v>
      </c>
      <c r="B2287" s="59" t="s">
        <v>449</v>
      </c>
      <c r="C2287" s="62">
        <v>270</v>
      </c>
    </row>
    <row r="2288" spans="1:3" x14ac:dyDescent="0.25">
      <c r="A2288" s="59" t="s">
        <v>5561</v>
      </c>
      <c r="B2288" s="59" t="s">
        <v>449</v>
      </c>
      <c r="C2288" s="62">
        <v>270</v>
      </c>
    </row>
    <row r="2289" spans="1:3" x14ac:dyDescent="0.25">
      <c r="A2289" s="59" t="s">
        <v>5562</v>
      </c>
      <c r="B2289" s="59" t="s">
        <v>449</v>
      </c>
      <c r="C2289" s="62">
        <v>270</v>
      </c>
    </row>
    <row r="2290" spans="1:3" x14ac:dyDescent="0.25">
      <c r="A2290" s="59" t="s">
        <v>5563</v>
      </c>
      <c r="B2290" s="59" t="s">
        <v>449</v>
      </c>
      <c r="C2290" s="62">
        <v>270</v>
      </c>
    </row>
    <row r="2291" spans="1:3" x14ac:dyDescent="0.25">
      <c r="A2291" s="59" t="s">
        <v>5564</v>
      </c>
      <c r="B2291" s="59" t="s">
        <v>449</v>
      </c>
      <c r="C2291" s="62">
        <v>270</v>
      </c>
    </row>
    <row r="2292" spans="1:3" x14ac:dyDescent="0.25">
      <c r="A2292" s="59" t="s">
        <v>5530</v>
      </c>
      <c r="B2292" s="59" t="s">
        <v>4350</v>
      </c>
      <c r="C2292" s="62">
        <v>1890</v>
      </c>
    </row>
    <row r="2293" spans="1:3" x14ac:dyDescent="0.25">
      <c r="A2293" s="59" t="s">
        <v>5531</v>
      </c>
      <c r="B2293" s="59" t="s">
        <v>4350</v>
      </c>
      <c r="C2293" s="62">
        <v>1890</v>
      </c>
    </row>
    <row r="2294" spans="1:3" x14ac:dyDescent="0.25">
      <c r="A2294" s="59" t="s">
        <v>5532</v>
      </c>
      <c r="B2294" s="59" t="s">
        <v>4350</v>
      </c>
      <c r="C2294" s="62">
        <v>1890</v>
      </c>
    </row>
    <row r="2295" spans="1:3" x14ac:dyDescent="0.25">
      <c r="A2295" s="59" t="s">
        <v>5533</v>
      </c>
      <c r="B2295" s="59" t="s">
        <v>4350</v>
      </c>
      <c r="C2295" s="62">
        <v>1890</v>
      </c>
    </row>
    <row r="2296" spans="1:3" x14ac:dyDescent="0.25">
      <c r="A2296" s="59" t="s">
        <v>5534</v>
      </c>
      <c r="B2296" s="59" t="s">
        <v>4350</v>
      </c>
      <c r="C2296" s="62">
        <v>1890</v>
      </c>
    </row>
    <row r="2297" spans="1:3" x14ac:dyDescent="0.25">
      <c r="A2297" s="59" t="s">
        <v>5535</v>
      </c>
      <c r="B2297" s="59" t="s">
        <v>4350</v>
      </c>
      <c r="C2297" s="62">
        <v>1890</v>
      </c>
    </row>
    <row r="2298" spans="1:3" x14ac:dyDescent="0.25">
      <c r="A2298" s="59" t="s">
        <v>5536</v>
      </c>
      <c r="B2298" s="59" t="s">
        <v>4350</v>
      </c>
      <c r="C2298" s="62">
        <v>1890</v>
      </c>
    </row>
    <row r="2299" spans="1:3" x14ac:dyDescent="0.25">
      <c r="A2299" s="59" t="s">
        <v>5537</v>
      </c>
      <c r="B2299" s="59" t="s">
        <v>4350</v>
      </c>
      <c r="C2299" s="62">
        <v>1890</v>
      </c>
    </row>
    <row r="2300" spans="1:3" x14ac:dyDescent="0.25">
      <c r="A2300" s="59" t="s">
        <v>5538</v>
      </c>
      <c r="B2300" s="59" t="s">
        <v>4350</v>
      </c>
      <c r="C2300" s="62">
        <v>1890</v>
      </c>
    </row>
    <row r="2301" spans="1:3" x14ac:dyDescent="0.25">
      <c r="A2301" s="59" t="s">
        <v>5539</v>
      </c>
      <c r="B2301" s="59" t="s">
        <v>4350</v>
      </c>
      <c r="C2301" s="62">
        <v>1890</v>
      </c>
    </row>
    <row r="2302" spans="1:3" ht="33.75" x14ac:dyDescent="0.25">
      <c r="A2302" s="59" t="s">
        <v>5507</v>
      </c>
      <c r="B2302" s="59" t="s">
        <v>5508</v>
      </c>
      <c r="C2302" s="62">
        <v>5200</v>
      </c>
    </row>
    <row r="2303" spans="1:3" x14ac:dyDescent="0.25">
      <c r="A2303" s="59" t="s">
        <v>5509</v>
      </c>
      <c r="B2303" s="59" t="s">
        <v>2528</v>
      </c>
      <c r="C2303" s="62">
        <v>5200</v>
      </c>
    </row>
    <row r="2304" spans="1:3" x14ac:dyDescent="0.25">
      <c r="A2304" s="59" t="s">
        <v>5510</v>
      </c>
      <c r="B2304" s="59" t="s">
        <v>2528</v>
      </c>
      <c r="C2304" s="62">
        <v>5200</v>
      </c>
    </row>
    <row r="2305" spans="1:3" x14ac:dyDescent="0.25">
      <c r="A2305" s="59" t="s">
        <v>5511</v>
      </c>
      <c r="B2305" s="59" t="s">
        <v>2528</v>
      </c>
      <c r="C2305" s="62">
        <v>5200</v>
      </c>
    </row>
    <row r="2306" spans="1:3" x14ac:dyDescent="0.25">
      <c r="A2306" s="59" t="s">
        <v>5512</v>
      </c>
      <c r="B2306" s="59" t="s">
        <v>2528</v>
      </c>
      <c r="C2306" s="62">
        <v>5200</v>
      </c>
    </row>
    <row r="2307" spans="1:3" x14ac:dyDescent="0.25">
      <c r="A2307" s="59" t="s">
        <v>5513</v>
      </c>
      <c r="B2307" s="59" t="s">
        <v>2528</v>
      </c>
      <c r="C2307" s="62">
        <v>5200</v>
      </c>
    </row>
    <row r="2308" spans="1:3" x14ac:dyDescent="0.25">
      <c r="A2308" s="59" t="s">
        <v>234</v>
      </c>
      <c r="B2308" s="59" t="s">
        <v>2528</v>
      </c>
      <c r="C2308" s="62">
        <v>5200</v>
      </c>
    </row>
    <row r="2309" spans="1:3" x14ac:dyDescent="0.25">
      <c r="A2309" s="59" t="s">
        <v>5514</v>
      </c>
      <c r="B2309" s="59" t="s">
        <v>2528</v>
      </c>
      <c r="C2309" s="62">
        <v>5200</v>
      </c>
    </row>
    <row r="2310" spans="1:3" x14ac:dyDescent="0.25">
      <c r="A2310" s="59" t="s">
        <v>5515</v>
      </c>
      <c r="B2310" s="59" t="s">
        <v>2528</v>
      </c>
      <c r="C2310" s="62">
        <v>5200</v>
      </c>
    </row>
    <row r="2311" spans="1:3" x14ac:dyDescent="0.25">
      <c r="A2311" s="59" t="s">
        <v>5540</v>
      </c>
      <c r="B2311" s="59" t="s">
        <v>2662</v>
      </c>
      <c r="C2311" s="62">
        <v>790</v>
      </c>
    </row>
    <row r="2312" spans="1:3" x14ac:dyDescent="0.25">
      <c r="A2312" s="59" t="s">
        <v>5541</v>
      </c>
      <c r="B2312" s="59" t="s">
        <v>2661</v>
      </c>
      <c r="C2312" s="62">
        <v>790</v>
      </c>
    </row>
    <row r="2313" spans="1:3" x14ac:dyDescent="0.25">
      <c r="A2313" s="59" t="s">
        <v>469</v>
      </c>
      <c r="B2313" s="59" t="s">
        <v>2661</v>
      </c>
      <c r="C2313" s="62">
        <v>790</v>
      </c>
    </row>
    <row r="2314" spans="1:3" x14ac:dyDescent="0.25">
      <c r="A2314" s="59" t="s">
        <v>5542</v>
      </c>
      <c r="B2314" s="59" t="s">
        <v>2661</v>
      </c>
      <c r="C2314" s="62">
        <v>790</v>
      </c>
    </row>
    <row r="2315" spans="1:3" x14ac:dyDescent="0.25">
      <c r="A2315" s="59" t="s">
        <v>470</v>
      </c>
      <c r="B2315" s="59" t="s">
        <v>2661</v>
      </c>
      <c r="C2315" s="62">
        <v>790</v>
      </c>
    </row>
    <row r="2316" spans="1:3" x14ac:dyDescent="0.25">
      <c r="A2316" s="59" t="s">
        <v>471</v>
      </c>
      <c r="B2316" s="59" t="s">
        <v>2661</v>
      </c>
      <c r="C2316" s="62">
        <v>790</v>
      </c>
    </row>
    <row r="2317" spans="1:3" x14ac:dyDescent="0.25">
      <c r="A2317" s="59" t="s">
        <v>472</v>
      </c>
      <c r="B2317" s="59" t="s">
        <v>2661</v>
      </c>
      <c r="C2317" s="62">
        <v>790</v>
      </c>
    </row>
    <row r="2318" spans="1:3" x14ac:dyDescent="0.25">
      <c r="A2318" s="59" t="s">
        <v>5543</v>
      </c>
      <c r="B2318" s="59" t="s">
        <v>2661</v>
      </c>
      <c r="C2318" s="62">
        <v>790</v>
      </c>
    </row>
    <row r="2319" spans="1:3" x14ac:dyDescent="0.25">
      <c r="A2319" s="59" t="s">
        <v>473</v>
      </c>
      <c r="B2319" s="59" t="s">
        <v>2661</v>
      </c>
      <c r="C2319" s="62">
        <v>790</v>
      </c>
    </row>
    <row r="2320" spans="1:3" x14ac:dyDescent="0.25">
      <c r="A2320" s="59" t="s">
        <v>474</v>
      </c>
      <c r="B2320" s="59" t="s">
        <v>2661</v>
      </c>
      <c r="C2320" s="62">
        <v>790</v>
      </c>
    </row>
    <row r="2321" spans="1:3" x14ac:dyDescent="0.25">
      <c r="A2321" s="59" t="s">
        <v>5544</v>
      </c>
      <c r="B2321" s="59" t="s">
        <v>2661</v>
      </c>
      <c r="C2321" s="62">
        <v>790</v>
      </c>
    </row>
    <row r="2322" spans="1:3" x14ac:dyDescent="0.25">
      <c r="A2322" s="59" t="s">
        <v>475</v>
      </c>
      <c r="B2322" s="59" t="s">
        <v>2661</v>
      </c>
      <c r="C2322" s="62">
        <v>790</v>
      </c>
    </row>
    <row r="2323" spans="1:3" x14ac:dyDescent="0.25">
      <c r="A2323" s="59" t="s">
        <v>476</v>
      </c>
      <c r="B2323" s="59" t="s">
        <v>2661</v>
      </c>
      <c r="C2323" s="62">
        <v>790</v>
      </c>
    </row>
    <row r="2324" spans="1:3" x14ac:dyDescent="0.25">
      <c r="A2324" s="59" t="s">
        <v>477</v>
      </c>
      <c r="B2324" s="59" t="s">
        <v>2661</v>
      </c>
      <c r="C2324" s="62">
        <v>790</v>
      </c>
    </row>
    <row r="2325" spans="1:3" x14ac:dyDescent="0.25">
      <c r="A2325" s="59" t="s">
        <v>478</v>
      </c>
      <c r="B2325" s="59" t="s">
        <v>2661</v>
      </c>
      <c r="C2325" s="62">
        <v>790</v>
      </c>
    </row>
    <row r="2326" spans="1:3" x14ac:dyDescent="0.25">
      <c r="A2326" s="59" t="s">
        <v>479</v>
      </c>
      <c r="B2326" s="59" t="s">
        <v>2661</v>
      </c>
      <c r="C2326" s="62">
        <v>790</v>
      </c>
    </row>
    <row r="2327" spans="1:3" x14ac:dyDescent="0.25">
      <c r="A2327" s="59" t="s">
        <v>480</v>
      </c>
      <c r="B2327" s="59" t="s">
        <v>2662</v>
      </c>
      <c r="C2327" s="62">
        <v>790</v>
      </c>
    </row>
    <row r="2328" spans="1:3" x14ac:dyDescent="0.25">
      <c r="A2328" s="59" t="s">
        <v>5545</v>
      </c>
      <c r="B2328" s="59" t="s">
        <v>2662</v>
      </c>
      <c r="C2328" s="62">
        <v>790</v>
      </c>
    </row>
    <row r="2329" spans="1:3" x14ac:dyDescent="0.25">
      <c r="A2329" s="59" t="s">
        <v>481</v>
      </c>
      <c r="B2329" s="59" t="s">
        <v>2663</v>
      </c>
      <c r="C2329" s="62">
        <v>790</v>
      </c>
    </row>
    <row r="2330" spans="1:3" x14ac:dyDescent="0.25">
      <c r="A2330" s="59" t="s">
        <v>482</v>
      </c>
      <c r="B2330" s="59" t="s">
        <v>2664</v>
      </c>
      <c r="C2330" s="62">
        <v>790</v>
      </c>
    </row>
    <row r="2331" spans="1:3" x14ac:dyDescent="0.25">
      <c r="A2331" s="59" t="s">
        <v>5546</v>
      </c>
      <c r="B2331" s="59" t="s">
        <v>2664</v>
      </c>
      <c r="C2331" s="62">
        <v>790</v>
      </c>
    </row>
    <row r="2332" spans="1:3" ht="22.5" x14ac:dyDescent="0.25">
      <c r="A2332" s="59" t="s">
        <v>5547</v>
      </c>
      <c r="B2332" s="59" t="s">
        <v>5548</v>
      </c>
      <c r="C2332" s="62">
        <v>790</v>
      </c>
    </row>
    <row r="2333" spans="1:3" x14ac:dyDescent="0.25">
      <c r="A2333" s="59" t="s">
        <v>483</v>
      </c>
      <c r="B2333" s="59" t="s">
        <v>2664</v>
      </c>
      <c r="C2333" s="62">
        <v>790</v>
      </c>
    </row>
    <row r="2334" spans="1:3" x14ac:dyDescent="0.25">
      <c r="A2334" s="59" t="s">
        <v>5549</v>
      </c>
      <c r="B2334" s="59" t="s">
        <v>2664</v>
      </c>
      <c r="C2334" s="62">
        <v>790</v>
      </c>
    </row>
    <row r="2335" spans="1:3" x14ac:dyDescent="0.25">
      <c r="A2335" s="59" t="s">
        <v>484</v>
      </c>
      <c r="B2335" s="59" t="s">
        <v>2664</v>
      </c>
      <c r="C2335" s="62">
        <v>790</v>
      </c>
    </row>
    <row r="2336" spans="1:3" x14ac:dyDescent="0.25">
      <c r="A2336" s="59" t="s">
        <v>485</v>
      </c>
      <c r="B2336" s="59" t="s">
        <v>2664</v>
      </c>
      <c r="C2336" s="62">
        <v>790</v>
      </c>
    </row>
    <row r="2337" spans="1:3" x14ac:dyDescent="0.25">
      <c r="A2337" s="59" t="s">
        <v>486</v>
      </c>
      <c r="B2337" s="59" t="s">
        <v>2664</v>
      </c>
      <c r="C2337" s="62">
        <v>790</v>
      </c>
    </row>
    <row r="2338" spans="1:3" x14ac:dyDescent="0.25">
      <c r="A2338" s="59" t="s">
        <v>487</v>
      </c>
      <c r="B2338" s="59" t="s">
        <v>2665</v>
      </c>
      <c r="C2338" s="62">
        <v>790</v>
      </c>
    </row>
    <row r="2339" spans="1:3" x14ac:dyDescent="0.25">
      <c r="A2339" s="59" t="s">
        <v>488</v>
      </c>
      <c r="B2339" s="59" t="s">
        <v>2664</v>
      </c>
      <c r="C2339" s="62">
        <v>790</v>
      </c>
    </row>
    <row r="2340" spans="1:3" x14ac:dyDescent="0.25">
      <c r="A2340" s="59" t="s">
        <v>5550</v>
      </c>
      <c r="B2340" s="59" t="s">
        <v>2664</v>
      </c>
      <c r="C2340" s="62">
        <v>790</v>
      </c>
    </row>
    <row r="2341" spans="1:3" x14ac:dyDescent="0.25">
      <c r="A2341" s="59" t="s">
        <v>489</v>
      </c>
      <c r="B2341" s="59" t="s">
        <v>2664</v>
      </c>
      <c r="C2341" s="62">
        <v>790</v>
      </c>
    </row>
    <row r="2342" spans="1:3" x14ac:dyDescent="0.25">
      <c r="A2342" s="59" t="s">
        <v>5551</v>
      </c>
      <c r="B2342" s="59" t="s">
        <v>2664</v>
      </c>
      <c r="C2342" s="62">
        <v>790</v>
      </c>
    </row>
    <row r="2343" spans="1:3" x14ac:dyDescent="0.25">
      <c r="A2343" s="59" t="s">
        <v>490</v>
      </c>
      <c r="B2343" s="59" t="s">
        <v>2664</v>
      </c>
      <c r="C2343" s="62">
        <v>790</v>
      </c>
    </row>
    <row r="2344" spans="1:3" x14ac:dyDescent="0.25">
      <c r="A2344" s="59" t="s">
        <v>1594</v>
      </c>
      <c r="B2344" s="59" t="s">
        <v>2664</v>
      </c>
      <c r="C2344" s="62">
        <v>790</v>
      </c>
    </row>
    <row r="2345" spans="1:3" x14ac:dyDescent="0.25">
      <c r="A2345" s="59" t="s">
        <v>5552</v>
      </c>
      <c r="B2345" s="59" t="s">
        <v>2664</v>
      </c>
      <c r="C2345" s="62">
        <v>790</v>
      </c>
    </row>
    <row r="2346" spans="1:3" x14ac:dyDescent="0.25">
      <c r="A2346" s="59" t="s">
        <v>491</v>
      </c>
      <c r="B2346" s="59" t="s">
        <v>2664</v>
      </c>
      <c r="C2346" s="62">
        <v>790</v>
      </c>
    </row>
    <row r="2347" spans="1:3" x14ac:dyDescent="0.25">
      <c r="A2347" s="59" t="s">
        <v>5553</v>
      </c>
      <c r="B2347" s="59" t="s">
        <v>2664</v>
      </c>
      <c r="C2347" s="62">
        <v>790</v>
      </c>
    </row>
    <row r="2348" spans="1:3" x14ac:dyDescent="0.25">
      <c r="A2348" s="59" t="s">
        <v>5554</v>
      </c>
      <c r="B2348" s="59" t="s">
        <v>2664</v>
      </c>
      <c r="C2348" s="62">
        <v>790</v>
      </c>
    </row>
    <row r="2349" spans="1:3" x14ac:dyDescent="0.25">
      <c r="A2349" s="59" t="s">
        <v>492</v>
      </c>
      <c r="B2349" s="59" t="s">
        <v>2664</v>
      </c>
      <c r="C2349" s="62">
        <v>790</v>
      </c>
    </row>
    <row r="2350" spans="1:3" x14ac:dyDescent="0.25">
      <c r="A2350" s="59" t="s">
        <v>5555</v>
      </c>
      <c r="B2350" s="59" t="s">
        <v>5556</v>
      </c>
      <c r="C2350" s="62">
        <v>730.8</v>
      </c>
    </row>
    <row r="2351" spans="1:3" x14ac:dyDescent="0.25">
      <c r="A2351" s="59" t="s">
        <v>233</v>
      </c>
      <c r="B2351" s="59" t="s">
        <v>2527</v>
      </c>
      <c r="C2351" s="62">
        <v>5200</v>
      </c>
    </row>
    <row r="2352" spans="1:3" x14ac:dyDescent="0.25">
      <c r="A2352" s="59" t="s">
        <v>5527</v>
      </c>
      <c r="B2352" s="59" t="s">
        <v>5528</v>
      </c>
      <c r="C2352" s="62">
        <v>2800</v>
      </c>
    </row>
    <row r="2353" spans="1:3" x14ac:dyDescent="0.25">
      <c r="A2353" s="59" t="s">
        <v>5529</v>
      </c>
      <c r="B2353" s="59" t="s">
        <v>5528</v>
      </c>
      <c r="C2353" s="62">
        <v>2800</v>
      </c>
    </row>
    <row r="2354" spans="1:3" x14ac:dyDescent="0.25">
      <c r="A2354" s="59" t="s">
        <v>5525</v>
      </c>
      <c r="B2354" s="59" t="s">
        <v>5526</v>
      </c>
      <c r="C2354" s="62">
        <v>2900</v>
      </c>
    </row>
    <row r="2355" spans="1:3" x14ac:dyDescent="0.25">
      <c r="A2355" s="59" t="s">
        <v>4671</v>
      </c>
      <c r="B2355" s="59" t="s">
        <v>4672</v>
      </c>
      <c r="C2355" s="62">
        <v>34560</v>
      </c>
    </row>
    <row r="2356" spans="1:3" x14ac:dyDescent="0.25">
      <c r="A2356" s="59" t="s">
        <v>4673</v>
      </c>
      <c r="B2356" s="59" t="s">
        <v>4674</v>
      </c>
      <c r="C2356" s="62">
        <v>17000</v>
      </c>
    </row>
    <row r="2357" spans="1:3" x14ac:dyDescent="0.25">
      <c r="A2357" s="59" t="s">
        <v>5363</v>
      </c>
      <c r="B2357" s="59" t="s">
        <v>5364</v>
      </c>
      <c r="C2357" s="62">
        <v>17000</v>
      </c>
    </row>
    <row r="2358" spans="1:3" ht="33.75" x14ac:dyDescent="0.25">
      <c r="A2358" s="59" t="s">
        <v>1586</v>
      </c>
      <c r="B2358" s="59" t="s">
        <v>3124</v>
      </c>
      <c r="C2358" s="62">
        <v>790</v>
      </c>
    </row>
    <row r="2359" spans="1:3" ht="33.75" x14ac:dyDescent="0.25">
      <c r="A2359" s="59" t="s">
        <v>1587</v>
      </c>
      <c r="B2359" s="59" t="s">
        <v>3124</v>
      </c>
      <c r="C2359" s="62">
        <v>790</v>
      </c>
    </row>
    <row r="2360" spans="1:3" ht="101.25" x14ac:dyDescent="0.25">
      <c r="A2360" s="59" t="s">
        <v>1591</v>
      </c>
      <c r="B2360" s="59" t="s">
        <v>3127</v>
      </c>
      <c r="C2360" s="62">
        <v>790</v>
      </c>
    </row>
    <row r="2361" spans="1:3" ht="22.5" x14ac:dyDescent="0.25">
      <c r="A2361" s="59" t="s">
        <v>1588</v>
      </c>
      <c r="B2361" s="59" t="s">
        <v>3125</v>
      </c>
      <c r="C2361" s="62">
        <v>790</v>
      </c>
    </row>
    <row r="2362" spans="1:3" x14ac:dyDescent="0.25">
      <c r="A2362" s="59" t="s">
        <v>1589</v>
      </c>
      <c r="B2362" s="59" t="s">
        <v>3126</v>
      </c>
      <c r="C2362" s="62">
        <v>790</v>
      </c>
    </row>
    <row r="2363" spans="1:3" x14ac:dyDescent="0.25">
      <c r="A2363" s="59" t="s">
        <v>1595</v>
      </c>
      <c r="B2363" s="59" t="s">
        <v>3126</v>
      </c>
      <c r="C2363" s="62">
        <v>790</v>
      </c>
    </row>
    <row r="2364" spans="1:3" x14ac:dyDescent="0.25">
      <c r="A2364" s="59" t="s">
        <v>1590</v>
      </c>
      <c r="B2364" s="59" t="s">
        <v>3126</v>
      </c>
      <c r="C2364" s="62">
        <v>790</v>
      </c>
    </row>
    <row r="2365" spans="1:3" x14ac:dyDescent="0.25">
      <c r="A2365" s="59" t="s">
        <v>5575</v>
      </c>
      <c r="B2365" s="59" t="s">
        <v>3126</v>
      </c>
      <c r="C2365" s="62">
        <v>790</v>
      </c>
    </row>
    <row r="2366" spans="1:3" x14ac:dyDescent="0.25">
      <c r="A2366" s="59" t="s">
        <v>1592</v>
      </c>
      <c r="B2366" s="59" t="s">
        <v>3126</v>
      </c>
      <c r="C2366" s="62">
        <v>790</v>
      </c>
    </row>
    <row r="2367" spans="1:3" x14ac:dyDescent="0.25">
      <c r="A2367" s="59" t="s">
        <v>1593</v>
      </c>
      <c r="B2367" s="59" t="s">
        <v>3126</v>
      </c>
      <c r="C2367" s="62">
        <v>790</v>
      </c>
    </row>
    <row r="2368" spans="1:3" x14ac:dyDescent="0.25">
      <c r="A2368" s="59" t="s">
        <v>5460</v>
      </c>
      <c r="B2368" s="59" t="s">
        <v>4252</v>
      </c>
      <c r="C2368" s="62">
        <v>2523</v>
      </c>
    </row>
    <row r="2369" spans="1:3" x14ac:dyDescent="0.25">
      <c r="A2369" s="59" t="s">
        <v>1441</v>
      </c>
      <c r="B2369" s="59" t="s">
        <v>449</v>
      </c>
      <c r="C2369" s="62">
        <v>270</v>
      </c>
    </row>
    <row r="2370" spans="1:3" x14ac:dyDescent="0.25">
      <c r="A2370" s="59" t="s">
        <v>5184</v>
      </c>
      <c r="B2370" s="59" t="s">
        <v>449</v>
      </c>
      <c r="C2370" s="62">
        <v>270</v>
      </c>
    </row>
    <row r="2371" spans="1:3" x14ac:dyDescent="0.25">
      <c r="A2371" s="59" t="s">
        <v>1508</v>
      </c>
      <c r="B2371" s="59" t="s">
        <v>2567</v>
      </c>
      <c r="C2371" s="62">
        <v>4700</v>
      </c>
    </row>
    <row r="2372" spans="1:3" x14ac:dyDescent="0.25">
      <c r="A2372" s="59" t="s">
        <v>1509</v>
      </c>
      <c r="B2372" s="59" t="s">
        <v>2567</v>
      </c>
      <c r="C2372" s="62">
        <v>4700</v>
      </c>
    </row>
    <row r="2373" spans="1:3" x14ac:dyDescent="0.25">
      <c r="A2373" s="59" t="s">
        <v>1510</v>
      </c>
      <c r="B2373" s="59" t="s">
        <v>3092</v>
      </c>
      <c r="C2373" s="62">
        <v>1890</v>
      </c>
    </row>
    <row r="2374" spans="1:3" x14ac:dyDescent="0.25">
      <c r="A2374" s="59" t="s">
        <v>1511</v>
      </c>
      <c r="B2374" s="59" t="s">
        <v>2530</v>
      </c>
      <c r="C2374" s="62">
        <v>1890</v>
      </c>
    </row>
    <row r="2375" spans="1:3" x14ac:dyDescent="0.25">
      <c r="A2375" s="59" t="s">
        <v>4000</v>
      </c>
      <c r="B2375" s="59" t="s">
        <v>4001</v>
      </c>
      <c r="C2375" s="62">
        <v>560</v>
      </c>
    </row>
    <row r="2376" spans="1:3" x14ac:dyDescent="0.25">
      <c r="A2376" s="59" t="s">
        <v>4002</v>
      </c>
      <c r="B2376" s="59" t="s">
        <v>4003</v>
      </c>
      <c r="C2376" s="62">
        <v>560</v>
      </c>
    </row>
    <row r="2377" spans="1:3" x14ac:dyDescent="0.25">
      <c r="A2377" s="59" t="s">
        <v>4004</v>
      </c>
      <c r="B2377" s="59" t="s">
        <v>4001</v>
      </c>
      <c r="C2377" s="62">
        <v>560</v>
      </c>
    </row>
    <row r="2378" spans="1:3" x14ac:dyDescent="0.25">
      <c r="A2378" s="59" t="s">
        <v>4005</v>
      </c>
      <c r="B2378" s="59" t="s">
        <v>4006</v>
      </c>
      <c r="C2378" s="62">
        <v>560</v>
      </c>
    </row>
    <row r="2379" spans="1:3" x14ac:dyDescent="0.25">
      <c r="A2379" s="59" t="s">
        <v>4007</v>
      </c>
      <c r="B2379" s="59" t="s">
        <v>4001</v>
      </c>
      <c r="C2379" s="62">
        <v>560</v>
      </c>
    </row>
    <row r="2380" spans="1:3" x14ac:dyDescent="0.25">
      <c r="A2380" s="59" t="s">
        <v>4008</v>
      </c>
      <c r="B2380" s="59" t="s">
        <v>4009</v>
      </c>
      <c r="C2380" s="62">
        <v>560</v>
      </c>
    </row>
    <row r="2381" spans="1:3" x14ac:dyDescent="0.25">
      <c r="A2381" s="59" t="s">
        <v>3753</v>
      </c>
      <c r="B2381" s="59" t="s">
        <v>3754</v>
      </c>
      <c r="C2381" s="62">
        <v>4500</v>
      </c>
    </row>
    <row r="2382" spans="1:3" x14ac:dyDescent="0.25">
      <c r="A2382" s="59" t="s">
        <v>5523</v>
      </c>
      <c r="B2382" s="59" t="s">
        <v>5524</v>
      </c>
      <c r="C2382" s="62">
        <v>3480</v>
      </c>
    </row>
    <row r="2383" spans="1:3" x14ac:dyDescent="0.25">
      <c r="A2383" s="59" t="s">
        <v>5461</v>
      </c>
      <c r="B2383" s="59" t="s">
        <v>3094</v>
      </c>
      <c r="C2383" s="62">
        <v>2343.1999999999998</v>
      </c>
    </row>
    <row r="2384" spans="1:3" x14ac:dyDescent="0.25">
      <c r="A2384" s="59" t="s">
        <v>5654</v>
      </c>
      <c r="B2384" s="59" t="s">
        <v>2530</v>
      </c>
      <c r="C2384" s="62">
        <v>1480</v>
      </c>
    </row>
    <row r="2385" spans="1:3" x14ac:dyDescent="0.25">
      <c r="A2385" s="59" t="s">
        <v>5655</v>
      </c>
      <c r="B2385" s="59" t="s">
        <v>2530</v>
      </c>
      <c r="C2385" s="62">
        <v>1480</v>
      </c>
    </row>
    <row r="2386" spans="1:3" x14ac:dyDescent="0.25">
      <c r="A2386" s="59" t="s">
        <v>5656</v>
      </c>
      <c r="B2386" s="59" t="s">
        <v>2530</v>
      </c>
      <c r="C2386" s="62">
        <v>1480</v>
      </c>
    </row>
    <row r="2387" spans="1:3" x14ac:dyDescent="0.25">
      <c r="A2387" s="59" t="s">
        <v>2426</v>
      </c>
      <c r="B2387" s="59" t="s">
        <v>3626</v>
      </c>
      <c r="C2387" s="62">
        <v>3300</v>
      </c>
    </row>
    <row r="2388" spans="1:3" x14ac:dyDescent="0.25">
      <c r="A2388" s="59" t="s">
        <v>2425</v>
      </c>
      <c r="B2388" s="59" t="s">
        <v>3625</v>
      </c>
      <c r="C2388" s="62">
        <v>3600</v>
      </c>
    </row>
    <row r="2389" spans="1:3" x14ac:dyDescent="0.25">
      <c r="A2389" s="59" t="s">
        <v>2420</v>
      </c>
      <c r="B2389" s="59" t="s">
        <v>3111</v>
      </c>
      <c r="C2389" s="62">
        <v>5015</v>
      </c>
    </row>
    <row r="2390" spans="1:3" x14ac:dyDescent="0.25">
      <c r="A2390" s="59" t="s">
        <v>5643</v>
      </c>
      <c r="B2390" s="59" t="s">
        <v>5644</v>
      </c>
      <c r="C2390" s="62">
        <v>3780</v>
      </c>
    </row>
    <row r="2391" spans="1:3" ht="22.5" x14ac:dyDescent="0.25">
      <c r="A2391" s="59" t="s">
        <v>352</v>
      </c>
      <c r="B2391" s="59" t="s">
        <v>2599</v>
      </c>
      <c r="C2391" s="62">
        <v>1480</v>
      </c>
    </row>
    <row r="2392" spans="1:3" x14ac:dyDescent="0.25">
      <c r="A2392" s="59" t="s">
        <v>2061</v>
      </c>
      <c r="B2392" s="59" t="s">
        <v>3412</v>
      </c>
      <c r="C2392" s="62">
        <v>16043.87</v>
      </c>
    </row>
    <row r="2393" spans="1:3" x14ac:dyDescent="0.25">
      <c r="A2393" s="59" t="s">
        <v>5637</v>
      </c>
      <c r="B2393" s="59" t="s">
        <v>5638</v>
      </c>
      <c r="C2393" s="62">
        <v>9800</v>
      </c>
    </row>
    <row r="2394" spans="1:3" x14ac:dyDescent="0.25">
      <c r="A2394" s="59" t="s">
        <v>5645</v>
      </c>
      <c r="B2394" s="59" t="s">
        <v>5646</v>
      </c>
      <c r="C2394" s="62">
        <v>3670</v>
      </c>
    </row>
    <row r="2395" spans="1:3" x14ac:dyDescent="0.25">
      <c r="A2395" s="59" t="s">
        <v>5647</v>
      </c>
      <c r="B2395" s="59" t="s">
        <v>5646</v>
      </c>
      <c r="C2395" s="62">
        <v>3670</v>
      </c>
    </row>
    <row r="2396" spans="1:3" x14ac:dyDescent="0.25">
      <c r="A2396" s="59" t="s">
        <v>357</v>
      </c>
      <c r="B2396" s="59" t="s">
        <v>2600</v>
      </c>
      <c r="C2396" s="62">
        <v>590</v>
      </c>
    </row>
    <row r="2397" spans="1:3" x14ac:dyDescent="0.25">
      <c r="A2397" s="59" t="s">
        <v>5648</v>
      </c>
      <c r="B2397" s="59" t="s">
        <v>5649</v>
      </c>
      <c r="C2397" s="62">
        <v>2440</v>
      </c>
    </row>
    <row r="2398" spans="1:3" x14ac:dyDescent="0.25">
      <c r="A2398" s="59" t="s">
        <v>5657</v>
      </c>
      <c r="B2398" s="59" t="s">
        <v>5658</v>
      </c>
      <c r="C2398" s="62">
        <v>1480</v>
      </c>
    </row>
    <row r="2399" spans="1:3" x14ac:dyDescent="0.25">
      <c r="A2399" s="59" t="s">
        <v>2065</v>
      </c>
      <c r="B2399" s="59" t="s">
        <v>3415</v>
      </c>
      <c r="C2399" s="62">
        <v>9849.59</v>
      </c>
    </row>
    <row r="2400" spans="1:3" x14ac:dyDescent="0.25">
      <c r="A2400" s="59" t="s">
        <v>2064</v>
      </c>
      <c r="B2400" s="59" t="s">
        <v>3415</v>
      </c>
      <c r="C2400" s="62">
        <v>9849.59</v>
      </c>
    </row>
    <row r="2401" spans="1:3" x14ac:dyDescent="0.25">
      <c r="A2401" s="59" t="s">
        <v>358</v>
      </c>
      <c r="B2401" s="59" t="s">
        <v>2600</v>
      </c>
      <c r="C2401" s="62">
        <v>590</v>
      </c>
    </row>
    <row r="2402" spans="1:3" x14ac:dyDescent="0.25">
      <c r="A2402" s="59" t="s">
        <v>353</v>
      </c>
      <c r="B2402" s="59" t="s">
        <v>2530</v>
      </c>
      <c r="C2402" s="62">
        <v>1480</v>
      </c>
    </row>
    <row r="2403" spans="1:3" x14ac:dyDescent="0.25">
      <c r="A2403" s="59" t="s">
        <v>5660</v>
      </c>
      <c r="B2403" s="59" t="s">
        <v>5661</v>
      </c>
      <c r="C2403" s="62">
        <v>590</v>
      </c>
    </row>
    <row r="2404" spans="1:3" x14ac:dyDescent="0.25">
      <c r="A2404" s="59" t="s">
        <v>5650</v>
      </c>
      <c r="B2404" s="59" t="s">
        <v>5651</v>
      </c>
      <c r="C2404" s="62">
        <v>2440</v>
      </c>
    </row>
    <row r="2405" spans="1:3" x14ac:dyDescent="0.25">
      <c r="A2405" s="59" t="s">
        <v>5659</v>
      </c>
      <c r="B2405" s="59" t="s">
        <v>2530</v>
      </c>
      <c r="C2405" s="62">
        <v>1480</v>
      </c>
    </row>
    <row r="2406" spans="1:3" x14ac:dyDescent="0.25">
      <c r="A2406" s="59" t="s">
        <v>5641</v>
      </c>
      <c r="B2406" s="59" t="s">
        <v>5642</v>
      </c>
      <c r="C2406" s="62">
        <v>4700</v>
      </c>
    </row>
    <row r="2407" spans="1:3" x14ac:dyDescent="0.25">
      <c r="A2407" s="59" t="s">
        <v>2063</v>
      </c>
      <c r="B2407" s="59" t="s">
        <v>3414</v>
      </c>
      <c r="C2407" s="62">
        <v>14707.99</v>
      </c>
    </row>
    <row r="2408" spans="1:3" x14ac:dyDescent="0.25">
      <c r="A2408" s="59" t="s">
        <v>5503</v>
      </c>
      <c r="B2408" s="59" t="s">
        <v>2600</v>
      </c>
      <c r="C2408" s="62">
        <v>590</v>
      </c>
    </row>
    <row r="2409" spans="1:3" x14ac:dyDescent="0.25">
      <c r="A2409" s="59" t="s">
        <v>5502</v>
      </c>
      <c r="B2409" s="59" t="s">
        <v>2600</v>
      </c>
      <c r="C2409" s="62">
        <v>1620</v>
      </c>
    </row>
    <row r="2410" spans="1:3" x14ac:dyDescent="0.25">
      <c r="A2410" s="59" t="s">
        <v>354</v>
      </c>
      <c r="B2410" s="59" t="s">
        <v>2600</v>
      </c>
      <c r="C2410" s="62">
        <v>650</v>
      </c>
    </row>
    <row r="2411" spans="1:3" x14ac:dyDescent="0.25">
      <c r="A2411" s="59" t="s">
        <v>5662</v>
      </c>
      <c r="B2411" s="59" t="s">
        <v>2600</v>
      </c>
      <c r="C2411" s="62">
        <v>590</v>
      </c>
    </row>
    <row r="2412" spans="1:3" x14ac:dyDescent="0.25">
      <c r="A2412" s="59" t="s">
        <v>351</v>
      </c>
      <c r="B2412" s="59" t="s">
        <v>2598</v>
      </c>
      <c r="C2412" s="62">
        <v>2440</v>
      </c>
    </row>
    <row r="2413" spans="1:3" ht="22.5" x14ac:dyDescent="0.25">
      <c r="A2413" s="59" t="s">
        <v>5652</v>
      </c>
      <c r="B2413" s="59" t="s">
        <v>5653</v>
      </c>
      <c r="C2413" s="62">
        <v>1620</v>
      </c>
    </row>
    <row r="2414" spans="1:3" x14ac:dyDescent="0.25">
      <c r="A2414" s="59" t="s">
        <v>5504</v>
      </c>
      <c r="B2414" s="59" t="s">
        <v>2530</v>
      </c>
      <c r="C2414" s="62">
        <v>1480</v>
      </c>
    </row>
    <row r="2415" spans="1:3" x14ac:dyDescent="0.25">
      <c r="A2415" s="59" t="s">
        <v>2223</v>
      </c>
      <c r="B2415" s="59" t="s">
        <v>3524</v>
      </c>
      <c r="C2415" s="62">
        <v>1</v>
      </c>
    </row>
    <row r="2416" spans="1:3" x14ac:dyDescent="0.25">
      <c r="A2416" s="59" t="s">
        <v>4998</v>
      </c>
      <c r="B2416" s="59" t="s">
        <v>4999</v>
      </c>
      <c r="C2416" s="62">
        <v>785</v>
      </c>
    </row>
    <row r="2417" spans="1:3" x14ac:dyDescent="0.25">
      <c r="A2417" s="59" t="s">
        <v>2224</v>
      </c>
      <c r="B2417" s="59" t="s">
        <v>3525</v>
      </c>
      <c r="C2417" s="62">
        <v>1</v>
      </c>
    </row>
    <row r="2418" spans="1:3" x14ac:dyDescent="0.25">
      <c r="A2418" s="59" t="s">
        <v>2225</v>
      </c>
      <c r="B2418" s="59" t="s">
        <v>3524</v>
      </c>
      <c r="C2418" s="62">
        <v>1</v>
      </c>
    </row>
    <row r="2419" spans="1:3" x14ac:dyDescent="0.25">
      <c r="A2419" s="59" t="s">
        <v>2226</v>
      </c>
      <c r="B2419" s="59" t="s">
        <v>3524</v>
      </c>
      <c r="C2419" s="62">
        <v>1</v>
      </c>
    </row>
    <row r="2420" spans="1:3" x14ac:dyDescent="0.25">
      <c r="A2420" s="59" t="s">
        <v>2229</v>
      </c>
      <c r="B2420" s="59" t="s">
        <v>3528</v>
      </c>
      <c r="C2420" s="62">
        <v>1</v>
      </c>
    </row>
    <row r="2421" spans="1:3" x14ac:dyDescent="0.25">
      <c r="A2421" s="59" t="s">
        <v>2190</v>
      </c>
      <c r="B2421" s="59" t="s">
        <v>449</v>
      </c>
      <c r="C2421" s="62">
        <v>1</v>
      </c>
    </row>
    <row r="2422" spans="1:3" x14ac:dyDescent="0.25">
      <c r="A2422" s="59" t="s">
        <v>2191</v>
      </c>
      <c r="B2422" s="59" t="s">
        <v>449</v>
      </c>
      <c r="C2422" s="62">
        <v>1</v>
      </c>
    </row>
    <row r="2423" spans="1:3" x14ac:dyDescent="0.25">
      <c r="A2423" s="59" t="s">
        <v>2192</v>
      </c>
      <c r="B2423" s="59" t="s">
        <v>449</v>
      </c>
      <c r="C2423" s="62">
        <v>1</v>
      </c>
    </row>
    <row r="2424" spans="1:3" x14ac:dyDescent="0.25">
      <c r="A2424" s="59" t="s">
        <v>2193</v>
      </c>
      <c r="B2424" s="59" t="s">
        <v>449</v>
      </c>
      <c r="C2424" s="62">
        <v>1</v>
      </c>
    </row>
    <row r="2425" spans="1:3" x14ac:dyDescent="0.25">
      <c r="A2425" s="59" t="s">
        <v>2185</v>
      </c>
      <c r="B2425" s="59" t="s">
        <v>3509</v>
      </c>
      <c r="C2425" s="62">
        <v>1</v>
      </c>
    </row>
    <row r="2426" spans="1:3" x14ac:dyDescent="0.25">
      <c r="A2426" s="59" t="s">
        <v>2186</v>
      </c>
      <c r="B2426" s="59" t="s">
        <v>3509</v>
      </c>
      <c r="C2426" s="62">
        <v>1</v>
      </c>
    </row>
    <row r="2427" spans="1:3" x14ac:dyDescent="0.25">
      <c r="A2427" s="59" t="s">
        <v>2187</v>
      </c>
      <c r="B2427" s="59" t="s">
        <v>3510</v>
      </c>
      <c r="C2427" s="62">
        <v>1</v>
      </c>
    </row>
    <row r="2428" spans="1:3" x14ac:dyDescent="0.25">
      <c r="A2428" s="59" t="s">
        <v>2188</v>
      </c>
      <c r="B2428" s="59" t="s">
        <v>3509</v>
      </c>
      <c r="C2428" s="62">
        <v>1</v>
      </c>
    </row>
    <row r="2429" spans="1:3" x14ac:dyDescent="0.25">
      <c r="A2429" s="59" t="s">
        <v>2195</v>
      </c>
      <c r="B2429" s="59" t="s">
        <v>3513</v>
      </c>
      <c r="C2429" s="62">
        <v>1</v>
      </c>
    </row>
    <row r="2430" spans="1:3" x14ac:dyDescent="0.25">
      <c r="A2430" s="59" t="s">
        <v>2196</v>
      </c>
      <c r="B2430" s="59" t="s">
        <v>2528</v>
      </c>
      <c r="C2430" s="62">
        <v>1</v>
      </c>
    </row>
    <row r="2431" spans="1:3" x14ac:dyDescent="0.25">
      <c r="A2431" s="59" t="s">
        <v>2197</v>
      </c>
      <c r="B2431" s="59" t="s">
        <v>2528</v>
      </c>
      <c r="C2431" s="62">
        <v>1</v>
      </c>
    </row>
    <row r="2432" spans="1:3" x14ac:dyDescent="0.25">
      <c r="A2432" s="59" t="s">
        <v>2198</v>
      </c>
      <c r="B2432" s="59" t="s">
        <v>3111</v>
      </c>
      <c r="C2432" s="62">
        <v>1</v>
      </c>
    </row>
    <row r="2433" spans="1:3" x14ac:dyDescent="0.25">
      <c r="A2433" s="59" t="s">
        <v>2200</v>
      </c>
      <c r="B2433" s="59" t="s">
        <v>2792</v>
      </c>
      <c r="C2433" s="62">
        <v>1</v>
      </c>
    </row>
    <row r="2434" spans="1:3" x14ac:dyDescent="0.25">
      <c r="A2434" s="59" t="s">
        <v>2201</v>
      </c>
      <c r="B2434" s="59" t="s">
        <v>2792</v>
      </c>
      <c r="C2434" s="62">
        <v>1</v>
      </c>
    </row>
    <row r="2435" spans="1:3" x14ac:dyDescent="0.25">
      <c r="A2435" s="59" t="s">
        <v>2202</v>
      </c>
      <c r="B2435" s="59" t="s">
        <v>3514</v>
      </c>
      <c r="C2435" s="62">
        <v>1</v>
      </c>
    </row>
    <row r="2436" spans="1:3" x14ac:dyDescent="0.25">
      <c r="A2436" s="59" t="s">
        <v>2203</v>
      </c>
      <c r="B2436" s="59" t="s">
        <v>2792</v>
      </c>
      <c r="C2436" s="62">
        <v>1</v>
      </c>
    </row>
    <row r="2437" spans="1:3" x14ac:dyDescent="0.25">
      <c r="A2437" s="59" t="s">
        <v>2233</v>
      </c>
      <c r="B2437" s="59" t="s">
        <v>3532</v>
      </c>
      <c r="C2437" s="62">
        <v>1</v>
      </c>
    </row>
    <row r="2438" spans="1:3" x14ac:dyDescent="0.25">
      <c r="A2438" s="59" t="s">
        <v>2234</v>
      </c>
      <c r="B2438" s="59" t="s">
        <v>3532</v>
      </c>
      <c r="C2438" s="62">
        <v>1</v>
      </c>
    </row>
    <row r="2439" spans="1:3" x14ac:dyDescent="0.25">
      <c r="A2439" s="59" t="s">
        <v>2206</v>
      </c>
      <c r="B2439" s="59" t="s">
        <v>3517</v>
      </c>
      <c r="C2439" s="62">
        <v>1</v>
      </c>
    </row>
    <row r="2440" spans="1:3" x14ac:dyDescent="0.25">
      <c r="A2440" s="59" t="s">
        <v>2207</v>
      </c>
      <c r="B2440" s="59" t="s">
        <v>3518</v>
      </c>
      <c r="C2440" s="62">
        <v>1</v>
      </c>
    </row>
    <row r="2441" spans="1:3" x14ac:dyDescent="0.25">
      <c r="A2441" s="59" t="s">
        <v>2208</v>
      </c>
      <c r="B2441" s="59" t="s">
        <v>3517</v>
      </c>
      <c r="C2441" s="62">
        <v>1</v>
      </c>
    </row>
    <row r="2442" spans="1:3" x14ac:dyDescent="0.25">
      <c r="A2442" s="59" t="s">
        <v>2209</v>
      </c>
      <c r="B2442" s="59" t="s">
        <v>3519</v>
      </c>
      <c r="C2442" s="62">
        <v>1</v>
      </c>
    </row>
    <row r="2443" spans="1:3" x14ac:dyDescent="0.25">
      <c r="A2443" s="59" t="s">
        <v>2210</v>
      </c>
      <c r="B2443" s="59" t="s">
        <v>3517</v>
      </c>
      <c r="C2443" s="62">
        <v>1</v>
      </c>
    </row>
    <row r="2444" spans="1:3" x14ac:dyDescent="0.25">
      <c r="A2444" s="59" t="s">
        <v>2235</v>
      </c>
      <c r="B2444" s="59" t="s">
        <v>3533</v>
      </c>
      <c r="C2444" s="62">
        <v>1</v>
      </c>
    </row>
    <row r="2445" spans="1:3" x14ac:dyDescent="0.25">
      <c r="A2445" s="59" t="s">
        <v>2236</v>
      </c>
      <c r="B2445" s="59" t="s">
        <v>3534</v>
      </c>
      <c r="C2445" s="62">
        <v>1</v>
      </c>
    </row>
    <row r="2446" spans="1:3" x14ac:dyDescent="0.25">
      <c r="A2446" s="59" t="s">
        <v>2238</v>
      </c>
      <c r="B2446" s="59" t="s">
        <v>2237</v>
      </c>
      <c r="C2446" s="62">
        <v>1</v>
      </c>
    </row>
    <row r="2447" spans="1:3" x14ac:dyDescent="0.25">
      <c r="A2447" s="59" t="s">
        <v>2211</v>
      </c>
      <c r="B2447" s="59" t="s">
        <v>3520</v>
      </c>
      <c r="C2447" s="62">
        <v>1</v>
      </c>
    </row>
    <row r="2448" spans="1:3" x14ac:dyDescent="0.25">
      <c r="A2448" s="59" t="s">
        <v>2212</v>
      </c>
      <c r="B2448" s="59" t="s">
        <v>3521</v>
      </c>
      <c r="C2448" s="62">
        <v>1</v>
      </c>
    </row>
    <row r="2449" spans="1:3" x14ac:dyDescent="0.25">
      <c r="A2449" s="59" t="s">
        <v>2213</v>
      </c>
      <c r="B2449" s="59" t="s">
        <v>3521</v>
      </c>
      <c r="C2449" s="62">
        <v>1</v>
      </c>
    </row>
    <row r="2450" spans="1:3" x14ac:dyDescent="0.25">
      <c r="A2450" s="59" t="s">
        <v>2214</v>
      </c>
      <c r="B2450" s="59" t="s">
        <v>3521</v>
      </c>
      <c r="C2450" s="62">
        <v>1</v>
      </c>
    </row>
    <row r="2451" spans="1:3" x14ac:dyDescent="0.25">
      <c r="A2451" s="59" t="s">
        <v>2215</v>
      </c>
      <c r="B2451" s="59" t="s">
        <v>3521</v>
      </c>
      <c r="C2451" s="62">
        <v>1</v>
      </c>
    </row>
    <row r="2452" spans="1:3" x14ac:dyDescent="0.25">
      <c r="A2452" s="59" t="s">
        <v>2216</v>
      </c>
      <c r="B2452" s="59" t="s">
        <v>3521</v>
      </c>
      <c r="C2452" s="62">
        <v>1</v>
      </c>
    </row>
    <row r="2453" spans="1:3" x14ac:dyDescent="0.25">
      <c r="A2453" s="59" t="s">
        <v>2217</v>
      </c>
      <c r="B2453" s="59" t="s">
        <v>3522</v>
      </c>
      <c r="C2453" s="62">
        <v>1</v>
      </c>
    </row>
    <row r="2454" spans="1:3" x14ac:dyDescent="0.25">
      <c r="A2454" s="59" t="s">
        <v>2218</v>
      </c>
      <c r="B2454" s="59" t="s">
        <v>3522</v>
      </c>
      <c r="C2454" s="62">
        <v>1</v>
      </c>
    </row>
    <row r="2455" spans="1:3" x14ac:dyDescent="0.25">
      <c r="A2455" s="59" t="s">
        <v>2219</v>
      </c>
      <c r="B2455" s="59" t="s">
        <v>3522</v>
      </c>
      <c r="C2455" s="62">
        <v>1</v>
      </c>
    </row>
    <row r="2456" spans="1:3" x14ac:dyDescent="0.25">
      <c r="A2456" s="59" t="s">
        <v>2220</v>
      </c>
      <c r="B2456" s="59" t="s">
        <v>3522</v>
      </c>
      <c r="C2456" s="62">
        <v>1</v>
      </c>
    </row>
    <row r="2457" spans="1:3" x14ac:dyDescent="0.25">
      <c r="A2457" s="59" t="s">
        <v>2221</v>
      </c>
      <c r="B2457" s="59" t="s">
        <v>3522</v>
      </c>
      <c r="C2457" s="62">
        <v>1</v>
      </c>
    </row>
    <row r="2458" spans="1:3" x14ac:dyDescent="0.25">
      <c r="A2458" s="59" t="s">
        <v>2222</v>
      </c>
      <c r="B2458" s="59" t="s">
        <v>3523</v>
      </c>
      <c r="C2458" s="62">
        <v>1</v>
      </c>
    </row>
    <row r="2459" spans="1:3" x14ac:dyDescent="0.25">
      <c r="A2459" s="59" t="s">
        <v>2239</v>
      </c>
      <c r="B2459" s="59" t="s">
        <v>3535</v>
      </c>
      <c r="C2459" s="62">
        <v>1</v>
      </c>
    </row>
    <row r="2460" spans="1:3" x14ac:dyDescent="0.25">
      <c r="A2460" s="59" t="s">
        <v>2240</v>
      </c>
      <c r="B2460" s="59" t="s">
        <v>3536</v>
      </c>
      <c r="C2460" s="62">
        <v>1</v>
      </c>
    </row>
    <row r="2461" spans="1:3" x14ac:dyDescent="0.25">
      <c r="A2461" s="59" t="s">
        <v>2189</v>
      </c>
      <c r="B2461" s="59" t="s">
        <v>3511</v>
      </c>
      <c r="C2461" s="62">
        <v>1</v>
      </c>
    </row>
    <row r="2462" spans="1:3" x14ac:dyDescent="0.25">
      <c r="A2462" s="59" t="s">
        <v>1746</v>
      </c>
      <c r="B2462" s="59" t="s">
        <v>3215</v>
      </c>
      <c r="C2462" s="62">
        <v>785</v>
      </c>
    </row>
    <row r="2463" spans="1:3" x14ac:dyDescent="0.25">
      <c r="A2463" s="59" t="s">
        <v>1749</v>
      </c>
      <c r="B2463" s="59" t="s">
        <v>3215</v>
      </c>
      <c r="C2463" s="62">
        <v>785</v>
      </c>
    </row>
    <row r="2464" spans="1:3" x14ac:dyDescent="0.25">
      <c r="A2464" s="59" t="s">
        <v>2194</v>
      </c>
      <c r="B2464" s="59" t="s">
        <v>3512</v>
      </c>
      <c r="C2464" s="62">
        <v>1</v>
      </c>
    </row>
    <row r="2465" spans="1:3" x14ac:dyDescent="0.25">
      <c r="A2465" s="59" t="s">
        <v>1750</v>
      </c>
      <c r="B2465" s="59" t="s">
        <v>3218</v>
      </c>
      <c r="C2465" s="62">
        <v>785</v>
      </c>
    </row>
    <row r="2466" spans="1:3" x14ac:dyDescent="0.25">
      <c r="A2466" s="59" t="s">
        <v>1751</v>
      </c>
      <c r="B2466" s="59" t="s">
        <v>3215</v>
      </c>
      <c r="C2466" s="62">
        <v>785</v>
      </c>
    </row>
    <row r="2467" spans="1:3" x14ac:dyDescent="0.25">
      <c r="A2467" s="59" t="s">
        <v>2204</v>
      </c>
      <c r="B2467" s="59" t="s">
        <v>3515</v>
      </c>
      <c r="C2467" s="62">
        <v>1</v>
      </c>
    </row>
    <row r="2468" spans="1:3" x14ac:dyDescent="0.25">
      <c r="A2468" s="59" t="s">
        <v>1767</v>
      </c>
      <c r="B2468" s="59" t="s">
        <v>3229</v>
      </c>
      <c r="C2468" s="62">
        <v>695</v>
      </c>
    </row>
    <row r="2469" spans="1:3" x14ac:dyDescent="0.25">
      <c r="A2469" s="59" t="s">
        <v>2228</v>
      </c>
      <c r="B2469" s="59" t="s">
        <v>3527</v>
      </c>
      <c r="C2469" s="62">
        <v>1</v>
      </c>
    </row>
    <row r="2470" spans="1:3" x14ac:dyDescent="0.25">
      <c r="A2470" s="59" t="s">
        <v>1687</v>
      </c>
      <c r="B2470" s="59" t="s">
        <v>3190</v>
      </c>
      <c r="C2470" s="62">
        <v>2600</v>
      </c>
    </row>
    <row r="2471" spans="1:3" x14ac:dyDescent="0.25">
      <c r="A2471" s="59" t="s">
        <v>1752</v>
      </c>
      <c r="B2471" s="59" t="s">
        <v>3215</v>
      </c>
      <c r="C2471" s="62">
        <v>785</v>
      </c>
    </row>
    <row r="2472" spans="1:3" x14ac:dyDescent="0.25">
      <c r="A2472" s="59" t="s">
        <v>1765</v>
      </c>
      <c r="B2472" s="59" t="s">
        <v>3227</v>
      </c>
      <c r="C2472" s="62">
        <v>750</v>
      </c>
    </row>
    <row r="2473" spans="1:3" x14ac:dyDescent="0.25">
      <c r="A2473" s="59" t="s">
        <v>2199</v>
      </c>
      <c r="B2473" s="59" t="s">
        <v>3111</v>
      </c>
      <c r="C2473" s="62">
        <v>1</v>
      </c>
    </row>
    <row r="2474" spans="1:3" x14ac:dyDescent="0.25">
      <c r="A2474" s="59" t="s">
        <v>2205</v>
      </c>
      <c r="B2474" s="59" t="s">
        <v>3516</v>
      </c>
      <c r="C2474" s="62">
        <v>1</v>
      </c>
    </row>
    <row r="2475" spans="1:3" ht="22.5" x14ac:dyDescent="0.25">
      <c r="A2475" s="59" t="s">
        <v>2230</v>
      </c>
      <c r="B2475" s="59" t="s">
        <v>3529</v>
      </c>
      <c r="C2475" s="62">
        <v>1</v>
      </c>
    </row>
    <row r="2476" spans="1:3" x14ac:dyDescent="0.25">
      <c r="A2476" s="59" t="s">
        <v>2231</v>
      </c>
      <c r="B2476" s="59" t="s">
        <v>3530</v>
      </c>
      <c r="C2476" s="62">
        <v>1</v>
      </c>
    </row>
    <row r="2477" spans="1:3" x14ac:dyDescent="0.25">
      <c r="A2477" s="59" t="s">
        <v>2241</v>
      </c>
      <c r="B2477" s="59" t="s">
        <v>3537</v>
      </c>
      <c r="C2477" s="62">
        <v>1</v>
      </c>
    </row>
    <row r="2478" spans="1:3" x14ac:dyDescent="0.25">
      <c r="A2478" s="59" t="s">
        <v>2242</v>
      </c>
      <c r="B2478" s="59" t="s">
        <v>3537</v>
      </c>
      <c r="C2478" s="62">
        <v>1</v>
      </c>
    </row>
    <row r="2479" spans="1:3" x14ac:dyDescent="0.25">
      <c r="A2479" s="59" t="s">
        <v>2184</v>
      </c>
      <c r="B2479" s="59" t="s">
        <v>3508</v>
      </c>
      <c r="C2479" s="62">
        <v>1</v>
      </c>
    </row>
    <row r="2480" spans="1:3" x14ac:dyDescent="0.25">
      <c r="A2480" s="59" t="s">
        <v>2227</v>
      </c>
      <c r="B2480" s="59" t="s">
        <v>3526</v>
      </c>
      <c r="C2480" s="62">
        <v>1</v>
      </c>
    </row>
    <row r="2481" spans="1:3" x14ac:dyDescent="0.25">
      <c r="A2481" s="59" t="s">
        <v>2232</v>
      </c>
      <c r="B2481" s="59" t="s">
        <v>3531</v>
      </c>
      <c r="C2481" s="62">
        <v>1</v>
      </c>
    </row>
    <row r="2482" spans="1:3" x14ac:dyDescent="0.25">
      <c r="A2482" s="59" t="s">
        <v>2243</v>
      </c>
      <c r="B2482" s="59" t="s">
        <v>3537</v>
      </c>
      <c r="C2482" s="62">
        <v>1</v>
      </c>
    </row>
    <row r="2483" spans="1:3" x14ac:dyDescent="0.25">
      <c r="A2483" s="59" t="s">
        <v>5470</v>
      </c>
      <c r="B2483" s="59" t="s">
        <v>5471</v>
      </c>
      <c r="C2483" s="62">
        <v>1095</v>
      </c>
    </row>
    <row r="2484" spans="1:3" x14ac:dyDescent="0.25">
      <c r="A2484" s="59" t="s">
        <v>5472</v>
      </c>
      <c r="B2484" s="59" t="s">
        <v>5473</v>
      </c>
      <c r="C2484" s="62">
        <v>1095</v>
      </c>
    </row>
    <row r="2485" spans="1:3" ht="123.75" x14ac:dyDescent="0.25">
      <c r="A2485" s="59" t="s">
        <v>5482</v>
      </c>
      <c r="B2485" s="59" t="s">
        <v>5483</v>
      </c>
      <c r="C2485" s="62">
        <v>270</v>
      </c>
    </row>
    <row r="2486" spans="1:3" x14ac:dyDescent="0.25">
      <c r="A2486" s="59" t="s">
        <v>5475</v>
      </c>
      <c r="B2486" s="59" t="s">
        <v>5476</v>
      </c>
      <c r="C2486" s="62">
        <v>330</v>
      </c>
    </row>
    <row r="2487" spans="1:3" ht="22.5" x14ac:dyDescent="0.25">
      <c r="A2487" s="59" t="s">
        <v>5464</v>
      </c>
      <c r="B2487" s="59" t="s">
        <v>5465</v>
      </c>
      <c r="C2487" s="62">
        <v>1750</v>
      </c>
    </row>
    <row r="2488" spans="1:3" x14ac:dyDescent="0.25">
      <c r="A2488" s="59" t="s">
        <v>5456</v>
      </c>
      <c r="B2488" s="59" t="s">
        <v>3111</v>
      </c>
      <c r="C2488" s="62">
        <v>5015</v>
      </c>
    </row>
    <row r="2489" spans="1:3" x14ac:dyDescent="0.25">
      <c r="A2489" s="59" t="s">
        <v>5484</v>
      </c>
      <c r="B2489" s="59" t="s">
        <v>5485</v>
      </c>
      <c r="C2489" s="62">
        <v>270</v>
      </c>
    </row>
    <row r="2490" spans="1:3" x14ac:dyDescent="0.25">
      <c r="A2490" s="59" t="s">
        <v>5477</v>
      </c>
      <c r="B2490" s="59" t="s">
        <v>2792</v>
      </c>
      <c r="C2490" s="62">
        <v>330</v>
      </c>
    </row>
    <row r="2491" spans="1:3" x14ac:dyDescent="0.25">
      <c r="A2491" s="59" t="s">
        <v>5466</v>
      </c>
      <c r="B2491" s="59" t="s">
        <v>3607</v>
      </c>
      <c r="C2491" s="62">
        <v>1750</v>
      </c>
    </row>
    <row r="2492" spans="1:3" x14ac:dyDescent="0.25">
      <c r="A2492" s="59" t="s">
        <v>5457</v>
      </c>
      <c r="B2492" s="59" t="s">
        <v>3111</v>
      </c>
      <c r="C2492" s="62">
        <v>5015</v>
      </c>
    </row>
    <row r="2493" spans="1:3" ht="22.5" x14ac:dyDescent="0.25">
      <c r="A2493" s="59" t="s">
        <v>5478</v>
      </c>
      <c r="B2493" s="59" t="s">
        <v>5479</v>
      </c>
      <c r="C2493" s="62">
        <v>330</v>
      </c>
    </row>
    <row r="2494" spans="1:3" x14ac:dyDescent="0.25">
      <c r="A2494" s="59" t="s">
        <v>5480</v>
      </c>
      <c r="B2494" s="59" t="s">
        <v>3514</v>
      </c>
      <c r="C2494" s="62">
        <v>330</v>
      </c>
    </row>
    <row r="2495" spans="1:3" x14ac:dyDescent="0.25">
      <c r="A2495" s="59" t="s">
        <v>5481</v>
      </c>
      <c r="B2495" s="59" t="s">
        <v>2792</v>
      </c>
      <c r="C2495" s="62">
        <v>330</v>
      </c>
    </row>
    <row r="2496" spans="1:3" x14ac:dyDescent="0.25">
      <c r="A2496" s="59" t="s">
        <v>5486</v>
      </c>
      <c r="B2496" s="59" t="s">
        <v>449</v>
      </c>
      <c r="C2496" s="62">
        <v>270</v>
      </c>
    </row>
    <row r="2497" spans="1:3" x14ac:dyDescent="0.25">
      <c r="A2497" s="59" t="s">
        <v>5487</v>
      </c>
      <c r="B2497" s="59" t="s">
        <v>449</v>
      </c>
      <c r="C2497" s="62">
        <v>270</v>
      </c>
    </row>
    <row r="2498" spans="1:3" x14ac:dyDescent="0.25">
      <c r="A2498" s="59" t="s">
        <v>5488</v>
      </c>
      <c r="B2498" s="59" t="s">
        <v>5489</v>
      </c>
      <c r="C2498" s="62">
        <v>270</v>
      </c>
    </row>
    <row r="2499" spans="1:3" x14ac:dyDescent="0.25">
      <c r="A2499" s="59" t="s">
        <v>5490</v>
      </c>
      <c r="B2499" s="59" t="s">
        <v>449</v>
      </c>
      <c r="C2499" s="62">
        <v>270</v>
      </c>
    </row>
    <row r="2500" spans="1:3" x14ac:dyDescent="0.25">
      <c r="A2500" s="59" t="s">
        <v>5491</v>
      </c>
      <c r="B2500" s="59" t="s">
        <v>449</v>
      </c>
      <c r="C2500" s="62">
        <v>270</v>
      </c>
    </row>
    <row r="2501" spans="1:3" x14ac:dyDescent="0.25">
      <c r="A2501" s="59" t="s">
        <v>5492</v>
      </c>
      <c r="B2501" s="59" t="s">
        <v>449</v>
      </c>
      <c r="C2501" s="62">
        <v>270</v>
      </c>
    </row>
    <row r="2502" spans="1:3" x14ac:dyDescent="0.25">
      <c r="A2502" s="59" t="s">
        <v>5493</v>
      </c>
      <c r="B2502" s="59" t="s">
        <v>449</v>
      </c>
      <c r="C2502" s="62">
        <v>270</v>
      </c>
    </row>
    <row r="2503" spans="1:3" x14ac:dyDescent="0.25">
      <c r="A2503" s="59" t="s">
        <v>5467</v>
      </c>
      <c r="B2503" s="59" t="s">
        <v>2639</v>
      </c>
      <c r="C2503" s="62">
        <v>1750</v>
      </c>
    </row>
    <row r="2504" spans="1:3" x14ac:dyDescent="0.25">
      <c r="A2504" s="59" t="s">
        <v>5468</v>
      </c>
      <c r="B2504" s="59" t="s">
        <v>2639</v>
      </c>
      <c r="C2504" s="62">
        <v>1750</v>
      </c>
    </row>
    <row r="2505" spans="1:3" x14ac:dyDescent="0.25">
      <c r="A2505" s="59" t="s">
        <v>5469</v>
      </c>
      <c r="B2505" s="59" t="s">
        <v>2639</v>
      </c>
      <c r="C2505" s="62">
        <v>1750</v>
      </c>
    </row>
    <row r="2506" spans="1:3" x14ac:dyDescent="0.25">
      <c r="A2506" s="59" t="s">
        <v>5462</v>
      </c>
      <c r="B2506" s="59" t="s">
        <v>5463</v>
      </c>
      <c r="C2506" s="62">
        <v>1950</v>
      </c>
    </row>
    <row r="2507" spans="1:3" x14ac:dyDescent="0.25">
      <c r="A2507" s="59" t="s">
        <v>5458</v>
      </c>
      <c r="B2507" s="59" t="s">
        <v>5459</v>
      </c>
      <c r="C2507" s="62">
        <v>4360</v>
      </c>
    </row>
    <row r="2508" spans="1:3" x14ac:dyDescent="0.25">
      <c r="A2508" s="59" t="s">
        <v>5438</v>
      </c>
      <c r="B2508" s="59" t="s">
        <v>5439</v>
      </c>
      <c r="C2508" s="62">
        <v>49112</v>
      </c>
    </row>
    <row r="2509" spans="1:3" x14ac:dyDescent="0.25">
      <c r="A2509" s="59" t="s">
        <v>5440</v>
      </c>
      <c r="B2509" s="59" t="s">
        <v>5441</v>
      </c>
      <c r="C2509" s="62">
        <v>49112</v>
      </c>
    </row>
    <row r="2510" spans="1:3" x14ac:dyDescent="0.25">
      <c r="A2510" s="59" t="s">
        <v>5442</v>
      </c>
      <c r="B2510" s="59" t="s">
        <v>5443</v>
      </c>
      <c r="C2510" s="62">
        <v>49112</v>
      </c>
    </row>
    <row r="2511" spans="1:3" x14ac:dyDescent="0.25">
      <c r="A2511" s="59" t="s">
        <v>5444</v>
      </c>
      <c r="B2511" s="59" t="s">
        <v>5445</v>
      </c>
      <c r="C2511" s="62">
        <v>49112</v>
      </c>
    </row>
    <row r="2512" spans="1:3" x14ac:dyDescent="0.25">
      <c r="A2512" s="59" t="s">
        <v>5446</v>
      </c>
      <c r="B2512" s="59" t="s">
        <v>5445</v>
      </c>
      <c r="C2512" s="62">
        <v>49112</v>
      </c>
    </row>
    <row r="2513" spans="1:3" x14ac:dyDescent="0.25">
      <c r="A2513" s="59" t="s">
        <v>5447</v>
      </c>
      <c r="B2513" s="59" t="s">
        <v>5445</v>
      </c>
      <c r="C2513" s="62">
        <v>49112</v>
      </c>
    </row>
    <row r="2514" spans="1:3" x14ac:dyDescent="0.25">
      <c r="A2514" s="59" t="s">
        <v>5448</v>
      </c>
      <c r="B2514" s="59" t="s">
        <v>5445</v>
      </c>
      <c r="C2514" s="62">
        <v>49112</v>
      </c>
    </row>
    <row r="2515" spans="1:3" x14ac:dyDescent="0.25">
      <c r="A2515" s="59" t="s">
        <v>5449</v>
      </c>
      <c r="B2515" s="59" t="s">
        <v>5445</v>
      </c>
      <c r="C2515" s="62">
        <v>49112</v>
      </c>
    </row>
    <row r="2516" spans="1:3" x14ac:dyDescent="0.25">
      <c r="A2516" s="59" t="s">
        <v>5450</v>
      </c>
      <c r="B2516" s="59" t="s">
        <v>5445</v>
      </c>
      <c r="C2516" s="62">
        <v>49112</v>
      </c>
    </row>
    <row r="2517" spans="1:3" x14ac:dyDescent="0.25">
      <c r="A2517" s="59" t="s">
        <v>5451</v>
      </c>
      <c r="B2517" s="59" t="s">
        <v>5445</v>
      </c>
      <c r="C2517" s="62">
        <v>49112</v>
      </c>
    </row>
    <row r="2518" spans="1:3" x14ac:dyDescent="0.25">
      <c r="A2518" s="59" t="s">
        <v>5452</v>
      </c>
      <c r="B2518" s="59" t="s">
        <v>5453</v>
      </c>
      <c r="C2518" s="62">
        <v>49112</v>
      </c>
    </row>
    <row r="2519" spans="1:3" x14ac:dyDescent="0.25">
      <c r="A2519" s="59" t="s">
        <v>1958</v>
      </c>
      <c r="B2519" s="59" t="s">
        <v>3357</v>
      </c>
      <c r="C2519" s="62">
        <v>3363.79</v>
      </c>
    </row>
    <row r="2520" spans="1:3" x14ac:dyDescent="0.25">
      <c r="A2520" s="59" t="s">
        <v>5157</v>
      </c>
      <c r="B2520" s="59" t="s">
        <v>449</v>
      </c>
      <c r="C2520" s="62">
        <v>330</v>
      </c>
    </row>
    <row r="2521" spans="1:3" x14ac:dyDescent="0.25">
      <c r="A2521" s="59" t="s">
        <v>5359</v>
      </c>
      <c r="B2521" s="59" t="s">
        <v>5360</v>
      </c>
      <c r="C2521" s="62">
        <v>1800</v>
      </c>
    </row>
    <row r="2522" spans="1:3" x14ac:dyDescent="0.25">
      <c r="A2522" s="59" t="s">
        <v>5357</v>
      </c>
      <c r="B2522" s="59" t="s">
        <v>2528</v>
      </c>
      <c r="C2522" s="62">
        <v>5800</v>
      </c>
    </row>
    <row r="2523" spans="1:3" x14ac:dyDescent="0.25">
      <c r="A2523" s="59" t="s">
        <v>1960</v>
      </c>
      <c r="B2523" s="59" t="s">
        <v>3359</v>
      </c>
      <c r="C2523" s="62">
        <v>2959</v>
      </c>
    </row>
    <row r="2524" spans="1:3" x14ac:dyDescent="0.25">
      <c r="A2524" s="59" t="s">
        <v>5436</v>
      </c>
      <c r="B2524" s="59" t="s">
        <v>5437</v>
      </c>
      <c r="C2524" s="62">
        <v>3712</v>
      </c>
    </row>
    <row r="2525" spans="1:3" x14ac:dyDescent="0.25">
      <c r="A2525" s="59" t="s">
        <v>1440</v>
      </c>
      <c r="B2525" s="59" t="s">
        <v>449</v>
      </c>
      <c r="C2525" s="62">
        <v>270</v>
      </c>
    </row>
    <row r="2526" spans="1:3" x14ac:dyDescent="0.25">
      <c r="A2526" s="59" t="s">
        <v>5362</v>
      </c>
      <c r="B2526" s="59" t="s">
        <v>2792</v>
      </c>
      <c r="C2526" s="62">
        <v>330</v>
      </c>
    </row>
    <row r="2527" spans="1:3" x14ac:dyDescent="0.25">
      <c r="A2527" s="59" t="s">
        <v>5361</v>
      </c>
      <c r="B2527" s="59" t="s">
        <v>2639</v>
      </c>
      <c r="C2527" s="62">
        <v>1800</v>
      </c>
    </row>
    <row r="2528" spans="1:3" x14ac:dyDescent="0.25">
      <c r="A2528" s="59" t="s">
        <v>5358</v>
      </c>
      <c r="B2528" s="59" t="s">
        <v>3112</v>
      </c>
      <c r="C2528" s="62">
        <v>5800</v>
      </c>
    </row>
    <row r="2529" spans="1:3" x14ac:dyDescent="0.25">
      <c r="A2529" s="59" t="s">
        <v>5204</v>
      </c>
      <c r="B2529" s="59" t="s">
        <v>3076</v>
      </c>
      <c r="C2529" s="62">
        <v>6896.55</v>
      </c>
    </row>
    <row r="2530" spans="1:3" x14ac:dyDescent="0.25">
      <c r="A2530" s="59" t="s">
        <v>5205</v>
      </c>
      <c r="B2530" s="59" t="s">
        <v>3076</v>
      </c>
      <c r="C2530" s="62">
        <v>6896.55</v>
      </c>
    </row>
    <row r="2531" spans="1:3" x14ac:dyDescent="0.25">
      <c r="A2531" s="59" t="s">
        <v>5206</v>
      </c>
      <c r="B2531" s="59" t="s">
        <v>3076</v>
      </c>
      <c r="C2531" s="62">
        <v>6896.55</v>
      </c>
    </row>
    <row r="2532" spans="1:3" x14ac:dyDescent="0.25">
      <c r="A2532" s="59" t="s">
        <v>5207</v>
      </c>
      <c r="B2532" s="59" t="s">
        <v>5208</v>
      </c>
      <c r="C2532" s="62">
        <v>6896.55</v>
      </c>
    </row>
    <row r="2533" spans="1:3" x14ac:dyDescent="0.25">
      <c r="A2533" s="59" t="s">
        <v>5209</v>
      </c>
      <c r="B2533" s="59" t="s">
        <v>5210</v>
      </c>
      <c r="C2533" s="62">
        <v>6896.55</v>
      </c>
    </row>
    <row r="2534" spans="1:3" x14ac:dyDescent="0.25">
      <c r="A2534" s="59" t="s">
        <v>5211</v>
      </c>
      <c r="B2534" s="59" t="s">
        <v>5212</v>
      </c>
      <c r="C2534" s="62">
        <v>6896.55</v>
      </c>
    </row>
    <row r="2535" spans="1:3" x14ac:dyDescent="0.25">
      <c r="A2535" s="59" t="s">
        <v>5230</v>
      </c>
      <c r="B2535" s="59" t="s">
        <v>5231</v>
      </c>
      <c r="C2535" s="62">
        <v>270</v>
      </c>
    </row>
    <row r="2536" spans="1:3" x14ac:dyDescent="0.25">
      <c r="A2536" s="59" t="s">
        <v>5232</v>
      </c>
      <c r="B2536" s="59" t="s">
        <v>5233</v>
      </c>
      <c r="C2536" s="62">
        <v>270</v>
      </c>
    </row>
    <row r="2537" spans="1:3" x14ac:dyDescent="0.25">
      <c r="A2537" s="59" t="s">
        <v>5234</v>
      </c>
      <c r="B2537" s="59" t="s">
        <v>5233</v>
      </c>
      <c r="C2537" s="62">
        <v>270</v>
      </c>
    </row>
    <row r="2538" spans="1:3" x14ac:dyDescent="0.25">
      <c r="A2538" s="59" t="s">
        <v>5224</v>
      </c>
      <c r="B2538" s="59" t="s">
        <v>4350</v>
      </c>
      <c r="C2538" s="62">
        <v>1890</v>
      </c>
    </row>
    <row r="2539" spans="1:3" x14ac:dyDescent="0.25">
      <c r="A2539" s="59" t="s">
        <v>5225</v>
      </c>
      <c r="B2539" s="59" t="s">
        <v>4354</v>
      </c>
      <c r="C2539" s="62">
        <v>1890</v>
      </c>
    </row>
    <row r="2540" spans="1:3" x14ac:dyDescent="0.25">
      <c r="A2540" s="59" t="s">
        <v>3774</v>
      </c>
      <c r="B2540" s="59" t="s">
        <v>3775</v>
      </c>
      <c r="C2540" s="62">
        <v>2750</v>
      </c>
    </row>
    <row r="2541" spans="1:3" x14ac:dyDescent="0.25">
      <c r="A2541" s="59" t="s">
        <v>5226</v>
      </c>
      <c r="B2541" s="59" t="s">
        <v>4350</v>
      </c>
      <c r="C2541" s="62">
        <v>1890</v>
      </c>
    </row>
    <row r="2542" spans="1:3" x14ac:dyDescent="0.25">
      <c r="A2542" s="59" t="s">
        <v>5227</v>
      </c>
      <c r="B2542" s="59" t="s">
        <v>449</v>
      </c>
      <c r="C2542" s="62">
        <v>330</v>
      </c>
    </row>
    <row r="2543" spans="1:3" x14ac:dyDescent="0.25">
      <c r="A2543" s="59" t="s">
        <v>5228</v>
      </c>
      <c r="B2543" s="59" t="s">
        <v>449</v>
      </c>
      <c r="C2543" s="62">
        <v>330</v>
      </c>
    </row>
    <row r="2544" spans="1:3" x14ac:dyDescent="0.25">
      <c r="A2544" s="59" t="s">
        <v>5229</v>
      </c>
      <c r="B2544" s="59" t="s">
        <v>449</v>
      </c>
      <c r="C2544" s="62">
        <v>330</v>
      </c>
    </row>
    <row r="2545" spans="1:3" x14ac:dyDescent="0.25">
      <c r="A2545" s="59" t="s">
        <v>5213</v>
      </c>
      <c r="B2545" s="59" t="s">
        <v>2528</v>
      </c>
      <c r="C2545" s="62">
        <v>5900</v>
      </c>
    </row>
    <row r="2546" spans="1:3" x14ac:dyDescent="0.25">
      <c r="A2546" s="59" t="s">
        <v>5214</v>
      </c>
      <c r="B2546" s="59" t="s">
        <v>2528</v>
      </c>
      <c r="C2546" s="62">
        <v>5900</v>
      </c>
    </row>
    <row r="2547" spans="1:3" x14ac:dyDescent="0.25">
      <c r="A2547" s="59" t="s">
        <v>5215</v>
      </c>
      <c r="B2547" s="59" t="s">
        <v>2528</v>
      </c>
      <c r="C2547" s="62">
        <v>5900</v>
      </c>
    </row>
    <row r="2548" spans="1:3" x14ac:dyDescent="0.25">
      <c r="A2548" s="59" t="s">
        <v>4135</v>
      </c>
      <c r="B2548" s="59" t="s">
        <v>4102</v>
      </c>
      <c r="C2548" s="62">
        <v>1</v>
      </c>
    </row>
    <row r="2549" spans="1:3" x14ac:dyDescent="0.25">
      <c r="A2549" s="59" t="s">
        <v>4099</v>
      </c>
      <c r="B2549" s="59" t="s">
        <v>4100</v>
      </c>
      <c r="C2549" s="62">
        <v>1</v>
      </c>
    </row>
    <row r="2550" spans="1:3" x14ac:dyDescent="0.25">
      <c r="A2550" s="59" t="s">
        <v>4101</v>
      </c>
      <c r="B2550" s="59" t="s">
        <v>4102</v>
      </c>
      <c r="C2550" s="62">
        <v>1</v>
      </c>
    </row>
    <row r="2551" spans="1:3" x14ac:dyDescent="0.25">
      <c r="A2551" s="59" t="s">
        <v>4103</v>
      </c>
      <c r="B2551" s="59" t="s">
        <v>4102</v>
      </c>
      <c r="C2551" s="62">
        <v>1</v>
      </c>
    </row>
    <row r="2552" spans="1:3" x14ac:dyDescent="0.25">
      <c r="A2552" s="59" t="s">
        <v>4133</v>
      </c>
      <c r="B2552" s="59" t="s">
        <v>4134</v>
      </c>
      <c r="C2552" s="62">
        <v>1</v>
      </c>
    </row>
    <row r="2553" spans="1:3" x14ac:dyDescent="0.25">
      <c r="A2553" s="59" t="s">
        <v>506</v>
      </c>
      <c r="B2553" s="59" t="s">
        <v>2670</v>
      </c>
      <c r="C2553" s="62">
        <v>1</v>
      </c>
    </row>
    <row r="2554" spans="1:3" x14ac:dyDescent="0.25">
      <c r="A2554" s="59" t="s">
        <v>4106</v>
      </c>
      <c r="B2554" s="59" t="s">
        <v>4107</v>
      </c>
      <c r="C2554" s="62">
        <v>1</v>
      </c>
    </row>
    <row r="2555" spans="1:3" x14ac:dyDescent="0.25">
      <c r="A2555" s="59" t="s">
        <v>4104</v>
      </c>
      <c r="B2555" s="59" t="s">
        <v>4105</v>
      </c>
      <c r="C2555" s="62">
        <v>1</v>
      </c>
    </row>
    <row r="2556" spans="1:3" x14ac:dyDescent="0.25">
      <c r="A2556" s="59" t="s">
        <v>4132</v>
      </c>
      <c r="B2556" s="59" t="s">
        <v>3640</v>
      </c>
      <c r="C2556" s="62">
        <v>1</v>
      </c>
    </row>
    <row r="2557" spans="1:3" x14ac:dyDescent="0.25">
      <c r="A2557" s="59" t="s">
        <v>4108</v>
      </c>
      <c r="B2557" s="59" t="s">
        <v>4109</v>
      </c>
      <c r="C2557" s="62">
        <v>1</v>
      </c>
    </row>
    <row r="2558" spans="1:3" x14ac:dyDescent="0.25">
      <c r="A2558" s="59" t="s">
        <v>4110</v>
      </c>
      <c r="B2558" s="59" t="s">
        <v>4111</v>
      </c>
      <c r="C2558" s="62">
        <v>1</v>
      </c>
    </row>
    <row r="2559" spans="1:3" x14ac:dyDescent="0.25">
      <c r="A2559" s="59" t="s">
        <v>4112</v>
      </c>
      <c r="B2559" s="59" t="s">
        <v>4113</v>
      </c>
      <c r="C2559" s="62">
        <v>1</v>
      </c>
    </row>
    <row r="2560" spans="1:3" x14ac:dyDescent="0.25">
      <c r="A2560" s="59" t="s">
        <v>4114</v>
      </c>
      <c r="B2560" s="59" t="s">
        <v>4115</v>
      </c>
      <c r="C2560" s="62">
        <v>1</v>
      </c>
    </row>
    <row r="2561" spans="1:3" x14ac:dyDescent="0.25">
      <c r="A2561" s="59" t="s">
        <v>4116</v>
      </c>
      <c r="B2561" s="59" t="s">
        <v>4117</v>
      </c>
      <c r="C2561" s="62">
        <v>1</v>
      </c>
    </row>
    <row r="2562" spans="1:3" x14ac:dyDescent="0.25">
      <c r="A2562" s="59" t="s">
        <v>4120</v>
      </c>
      <c r="B2562" s="59" t="s">
        <v>4119</v>
      </c>
      <c r="C2562" s="62">
        <v>1</v>
      </c>
    </row>
    <row r="2563" spans="1:3" x14ac:dyDescent="0.25">
      <c r="A2563" s="59" t="s">
        <v>4118</v>
      </c>
      <c r="B2563" s="59" t="s">
        <v>4119</v>
      </c>
      <c r="C2563" s="62">
        <v>1</v>
      </c>
    </row>
    <row r="2564" spans="1:3" x14ac:dyDescent="0.25">
      <c r="A2564" s="59" t="s">
        <v>4121</v>
      </c>
      <c r="B2564" s="59" t="s">
        <v>4119</v>
      </c>
      <c r="C2564" s="62">
        <v>1</v>
      </c>
    </row>
    <row r="2565" spans="1:3" x14ac:dyDescent="0.25">
      <c r="A2565" s="59" t="s">
        <v>4122</v>
      </c>
      <c r="B2565" s="59" t="s">
        <v>4119</v>
      </c>
      <c r="C2565" s="62">
        <v>1</v>
      </c>
    </row>
    <row r="2566" spans="1:3" x14ac:dyDescent="0.25">
      <c r="A2566" s="59" t="s">
        <v>4127</v>
      </c>
      <c r="B2566" s="59" t="s">
        <v>4119</v>
      </c>
      <c r="C2566" s="62">
        <v>1</v>
      </c>
    </row>
    <row r="2567" spans="1:3" x14ac:dyDescent="0.25">
      <c r="A2567" s="59" t="s">
        <v>4128</v>
      </c>
      <c r="B2567" s="59" t="s">
        <v>4119</v>
      </c>
      <c r="C2567" s="62">
        <v>1</v>
      </c>
    </row>
    <row r="2568" spans="1:3" x14ac:dyDescent="0.25">
      <c r="A2568" s="59" t="s">
        <v>4129</v>
      </c>
      <c r="B2568" s="59" t="s">
        <v>4119</v>
      </c>
      <c r="C2568" s="62">
        <v>1</v>
      </c>
    </row>
    <row r="2569" spans="1:3" x14ac:dyDescent="0.25">
      <c r="A2569" s="59" t="s">
        <v>466</v>
      </c>
      <c r="B2569" s="59" t="s">
        <v>2658</v>
      </c>
      <c r="C2569" s="62">
        <v>986</v>
      </c>
    </row>
    <row r="2570" spans="1:3" x14ac:dyDescent="0.25">
      <c r="A2570" s="59" t="s">
        <v>2042</v>
      </c>
      <c r="B2570" s="59" t="s">
        <v>3403</v>
      </c>
      <c r="C2570" s="62">
        <v>8236</v>
      </c>
    </row>
    <row r="2571" spans="1:3" ht="22.5" x14ac:dyDescent="0.25">
      <c r="A2571" s="59" t="s">
        <v>2043</v>
      </c>
      <c r="B2571" s="59" t="s">
        <v>3404</v>
      </c>
      <c r="C2571" s="62">
        <v>2389.6</v>
      </c>
    </row>
    <row r="2572" spans="1:3" x14ac:dyDescent="0.25">
      <c r="A2572" s="59" t="s">
        <v>5312</v>
      </c>
      <c r="B2572" s="59" t="s">
        <v>2835</v>
      </c>
      <c r="C2572" s="62">
        <v>382.8</v>
      </c>
    </row>
    <row r="2573" spans="1:3" x14ac:dyDescent="0.25">
      <c r="A2573" s="59" t="s">
        <v>4716</v>
      </c>
      <c r="B2573" s="59" t="s">
        <v>4717</v>
      </c>
      <c r="C2573" s="62">
        <v>1800</v>
      </c>
    </row>
    <row r="2574" spans="1:3" x14ac:dyDescent="0.25">
      <c r="A2574" s="59" t="s">
        <v>4714</v>
      </c>
      <c r="B2574" s="59" t="s">
        <v>4715</v>
      </c>
      <c r="C2574" s="62">
        <v>1800</v>
      </c>
    </row>
    <row r="2575" spans="1:3" x14ac:dyDescent="0.25">
      <c r="A2575" s="59" t="s">
        <v>4712</v>
      </c>
      <c r="B2575" s="59" t="s">
        <v>4713</v>
      </c>
      <c r="C2575" s="62">
        <v>1800</v>
      </c>
    </row>
    <row r="2576" spans="1:3" x14ac:dyDescent="0.25">
      <c r="A2576" s="59" t="s">
        <v>2062</v>
      </c>
      <c r="B2576" s="59" t="s">
        <v>3413</v>
      </c>
      <c r="C2576" s="62">
        <v>16043.87</v>
      </c>
    </row>
    <row r="2577" spans="1:3" x14ac:dyDescent="0.25">
      <c r="A2577" s="59" t="s">
        <v>468</v>
      </c>
      <c r="B2577" s="59" t="s">
        <v>2660</v>
      </c>
      <c r="C2577" s="62">
        <v>904</v>
      </c>
    </row>
    <row r="2578" spans="1:3" x14ac:dyDescent="0.25">
      <c r="A2578" s="59" t="s">
        <v>4710</v>
      </c>
      <c r="B2578" s="59" t="s">
        <v>4711</v>
      </c>
      <c r="C2578" s="62">
        <v>1800</v>
      </c>
    </row>
    <row r="2579" spans="1:3" x14ac:dyDescent="0.25">
      <c r="A2579" s="59" t="s">
        <v>4708</v>
      </c>
      <c r="B2579" s="59" t="s">
        <v>4709</v>
      </c>
      <c r="C2579" s="62">
        <v>1800</v>
      </c>
    </row>
    <row r="2580" spans="1:3" x14ac:dyDescent="0.25">
      <c r="A2580" s="59" t="s">
        <v>4706</v>
      </c>
      <c r="B2580" s="59" t="s">
        <v>4707</v>
      </c>
      <c r="C2580" s="62">
        <v>1800</v>
      </c>
    </row>
    <row r="2581" spans="1:3" x14ac:dyDescent="0.25">
      <c r="A2581" s="59" t="s">
        <v>5279</v>
      </c>
      <c r="B2581" s="59" t="s">
        <v>5280</v>
      </c>
      <c r="C2581" s="62">
        <v>6800</v>
      </c>
    </row>
    <row r="2582" spans="1:3" x14ac:dyDescent="0.25">
      <c r="A2582" s="59" t="s">
        <v>5281</v>
      </c>
      <c r="B2582" s="59" t="s">
        <v>5282</v>
      </c>
      <c r="C2582" s="62">
        <v>3780</v>
      </c>
    </row>
    <row r="2583" spans="1:3" x14ac:dyDescent="0.25">
      <c r="A2583" s="59" t="s">
        <v>5287</v>
      </c>
      <c r="B2583" s="59" t="s">
        <v>5288</v>
      </c>
      <c r="C2583" s="62">
        <v>2700</v>
      </c>
    </row>
    <row r="2584" spans="1:3" x14ac:dyDescent="0.25">
      <c r="A2584" s="59" t="s">
        <v>1931</v>
      </c>
      <c r="B2584" s="59" t="s">
        <v>3335</v>
      </c>
      <c r="C2584" s="62">
        <v>17632</v>
      </c>
    </row>
    <row r="2585" spans="1:3" x14ac:dyDescent="0.25">
      <c r="A2585" s="59" t="s">
        <v>1932</v>
      </c>
      <c r="B2585" s="59" t="s">
        <v>3335</v>
      </c>
      <c r="C2585" s="62">
        <v>17632</v>
      </c>
    </row>
    <row r="2586" spans="1:3" x14ac:dyDescent="0.25">
      <c r="A2586" s="59" t="s">
        <v>1933</v>
      </c>
      <c r="B2586" s="59" t="s">
        <v>3335</v>
      </c>
      <c r="C2586" s="62">
        <v>17632</v>
      </c>
    </row>
    <row r="2587" spans="1:3" x14ac:dyDescent="0.25">
      <c r="A2587" s="59" t="s">
        <v>1934</v>
      </c>
      <c r="B2587" s="59" t="s">
        <v>3335</v>
      </c>
      <c r="C2587" s="62">
        <v>17632</v>
      </c>
    </row>
    <row r="2588" spans="1:3" x14ac:dyDescent="0.25">
      <c r="A2588" s="59" t="s">
        <v>5198</v>
      </c>
      <c r="B2588" s="59" t="s">
        <v>5199</v>
      </c>
      <c r="C2588" s="62">
        <v>1780</v>
      </c>
    </row>
    <row r="2589" spans="1:3" x14ac:dyDescent="0.25">
      <c r="A2589" s="59" t="s">
        <v>5200</v>
      </c>
      <c r="B2589" s="59" t="s">
        <v>5199</v>
      </c>
      <c r="C2589" s="62">
        <v>1780</v>
      </c>
    </row>
    <row r="2590" spans="1:3" x14ac:dyDescent="0.25">
      <c r="A2590" s="59" t="s">
        <v>5201</v>
      </c>
      <c r="B2590" s="59" t="s">
        <v>5202</v>
      </c>
      <c r="C2590" s="62">
        <v>1780</v>
      </c>
    </row>
    <row r="2591" spans="1:3" x14ac:dyDescent="0.25">
      <c r="A2591" s="59" t="s">
        <v>5315</v>
      </c>
      <c r="B2591" s="59" t="s">
        <v>5316</v>
      </c>
      <c r="C2591" s="62">
        <v>3120.4</v>
      </c>
    </row>
    <row r="2592" spans="1:3" x14ac:dyDescent="0.25">
      <c r="A2592" s="59" t="s">
        <v>1922</v>
      </c>
      <c r="B2592" s="59" t="s">
        <v>3328</v>
      </c>
      <c r="C2592" s="62">
        <v>54441.19</v>
      </c>
    </row>
    <row r="2593" spans="1:3" ht="22.5" x14ac:dyDescent="0.25">
      <c r="A2593" s="59" t="s">
        <v>1813</v>
      </c>
      <c r="B2593" s="59" t="s">
        <v>3256</v>
      </c>
      <c r="C2593" s="62">
        <v>330</v>
      </c>
    </row>
    <row r="2594" spans="1:3" x14ac:dyDescent="0.25">
      <c r="A2594" s="59" t="s">
        <v>1691</v>
      </c>
      <c r="B2594" s="59" t="s">
        <v>3194</v>
      </c>
      <c r="C2594" s="62">
        <v>1860</v>
      </c>
    </row>
    <row r="2595" spans="1:3" x14ac:dyDescent="0.25">
      <c r="A2595" s="59" t="s">
        <v>4556</v>
      </c>
      <c r="B2595" s="59" t="s">
        <v>4557</v>
      </c>
      <c r="C2595" s="62">
        <v>330</v>
      </c>
    </row>
    <row r="2596" spans="1:3" x14ac:dyDescent="0.25">
      <c r="A2596" s="59" t="s">
        <v>4577</v>
      </c>
      <c r="B2596" s="59" t="s">
        <v>449</v>
      </c>
      <c r="C2596" s="62">
        <v>270</v>
      </c>
    </row>
    <row r="2597" spans="1:3" x14ac:dyDescent="0.25">
      <c r="A2597" s="59" t="s">
        <v>5353</v>
      </c>
      <c r="B2597" s="59" t="s">
        <v>5354</v>
      </c>
      <c r="C2597" s="62">
        <v>4524</v>
      </c>
    </row>
    <row r="2598" spans="1:3" x14ac:dyDescent="0.25">
      <c r="A2598" s="59" t="s">
        <v>5355</v>
      </c>
      <c r="B2598" s="59" t="s">
        <v>5356</v>
      </c>
      <c r="C2598" s="62">
        <v>4524</v>
      </c>
    </row>
    <row r="2599" spans="1:3" x14ac:dyDescent="0.25">
      <c r="A2599" s="59" t="s">
        <v>5310</v>
      </c>
      <c r="B2599" s="59" t="s">
        <v>5311</v>
      </c>
      <c r="C2599" s="62">
        <v>1710</v>
      </c>
    </row>
    <row r="2600" spans="1:3" x14ac:dyDescent="0.25">
      <c r="A2600" s="59" t="s">
        <v>1528</v>
      </c>
      <c r="B2600" s="59" t="s">
        <v>3101</v>
      </c>
      <c r="C2600" s="62">
        <v>1710</v>
      </c>
    </row>
    <row r="2601" spans="1:3" ht="22.5" x14ac:dyDescent="0.25">
      <c r="A2601" s="59" t="s">
        <v>5351</v>
      </c>
      <c r="B2601" s="59" t="s">
        <v>5352</v>
      </c>
      <c r="C2601" s="62">
        <v>9500</v>
      </c>
    </row>
    <row r="2602" spans="1:3" ht="22.5" x14ac:dyDescent="0.25">
      <c r="A2602" s="59" t="s">
        <v>2150</v>
      </c>
      <c r="B2602" s="59" t="s">
        <v>3482</v>
      </c>
      <c r="C2602" s="62">
        <v>330</v>
      </c>
    </row>
    <row r="2603" spans="1:3" x14ac:dyDescent="0.25">
      <c r="A2603" s="59" t="s">
        <v>5300</v>
      </c>
      <c r="B2603" s="59" t="s">
        <v>2805</v>
      </c>
      <c r="C2603" s="62">
        <v>2800</v>
      </c>
    </row>
    <row r="2604" spans="1:3" x14ac:dyDescent="0.25">
      <c r="A2604" s="59" t="s">
        <v>5298</v>
      </c>
      <c r="B2604" s="59" t="s">
        <v>5299</v>
      </c>
      <c r="C2604" s="62">
        <v>2800</v>
      </c>
    </row>
    <row r="2605" spans="1:3" ht="22.5" x14ac:dyDescent="0.25">
      <c r="A2605" s="59" t="s">
        <v>5305</v>
      </c>
      <c r="B2605" s="59" t="s">
        <v>5306</v>
      </c>
      <c r="C2605" s="62">
        <v>2500</v>
      </c>
    </row>
    <row r="2606" spans="1:3" x14ac:dyDescent="0.25">
      <c r="A2606" s="59" t="s">
        <v>1690</v>
      </c>
      <c r="B2606" s="59" t="s">
        <v>3193</v>
      </c>
      <c r="C2606" s="62">
        <v>1890</v>
      </c>
    </row>
    <row r="2607" spans="1:3" x14ac:dyDescent="0.25">
      <c r="A2607" s="59" t="s">
        <v>5307</v>
      </c>
      <c r="B2607" s="59" t="s">
        <v>3043</v>
      </c>
      <c r="C2607" s="62">
        <v>2500</v>
      </c>
    </row>
    <row r="2608" spans="1:3" x14ac:dyDescent="0.25">
      <c r="A2608" s="59" t="s">
        <v>5309</v>
      </c>
      <c r="B2608" s="59" t="s">
        <v>3043</v>
      </c>
      <c r="C2608" s="62">
        <v>2500</v>
      </c>
    </row>
    <row r="2609" spans="1:3" x14ac:dyDescent="0.25">
      <c r="A2609" s="59" t="s">
        <v>5308</v>
      </c>
      <c r="B2609" s="59" t="s">
        <v>3043</v>
      </c>
      <c r="C2609" s="62">
        <v>2500</v>
      </c>
    </row>
    <row r="2610" spans="1:3" x14ac:dyDescent="0.25">
      <c r="A2610" s="59" t="s">
        <v>5222</v>
      </c>
      <c r="B2610" s="59" t="s">
        <v>5223</v>
      </c>
      <c r="C2610" s="62">
        <v>1930</v>
      </c>
    </row>
    <row r="2611" spans="1:3" x14ac:dyDescent="0.25">
      <c r="A2611" s="59" t="s">
        <v>4831</v>
      </c>
      <c r="B2611" s="59" t="s">
        <v>4832</v>
      </c>
      <c r="C2611" s="62">
        <v>3400</v>
      </c>
    </row>
    <row r="2612" spans="1:3" x14ac:dyDescent="0.25">
      <c r="A2612" s="59" t="s">
        <v>1072</v>
      </c>
      <c r="B2612" s="59" t="s">
        <v>2896</v>
      </c>
      <c r="C2612" s="62">
        <v>168</v>
      </c>
    </row>
    <row r="2613" spans="1:3" x14ac:dyDescent="0.25">
      <c r="A2613" s="59" t="s">
        <v>1998</v>
      </c>
      <c r="B2613" s="59" t="s">
        <v>3376</v>
      </c>
      <c r="C2613" s="62">
        <v>2511</v>
      </c>
    </row>
    <row r="2614" spans="1:3" x14ac:dyDescent="0.25">
      <c r="A2614" s="59" t="s">
        <v>1999</v>
      </c>
      <c r="B2614" s="59" t="s">
        <v>3376</v>
      </c>
      <c r="C2614" s="62">
        <v>2511</v>
      </c>
    </row>
    <row r="2615" spans="1:3" x14ac:dyDescent="0.25">
      <c r="A2615" s="59" t="s">
        <v>2060</v>
      </c>
      <c r="B2615" s="59" t="s">
        <v>449</v>
      </c>
      <c r="C2615" s="62">
        <v>324.8</v>
      </c>
    </row>
    <row r="2616" spans="1:3" x14ac:dyDescent="0.25">
      <c r="A2616" s="59" t="s">
        <v>4667</v>
      </c>
      <c r="B2616" s="59" t="s">
        <v>4668</v>
      </c>
      <c r="C2616" s="62">
        <v>270</v>
      </c>
    </row>
    <row r="2617" spans="1:3" x14ac:dyDescent="0.25">
      <c r="A2617" s="59" t="s">
        <v>4666</v>
      </c>
      <c r="B2617" s="59" t="s">
        <v>2792</v>
      </c>
      <c r="C2617" s="62">
        <v>270</v>
      </c>
    </row>
    <row r="2618" spans="1:3" x14ac:dyDescent="0.25">
      <c r="A2618" s="59" t="s">
        <v>5197</v>
      </c>
      <c r="B2618" s="59" t="s">
        <v>4252</v>
      </c>
      <c r="C2618" s="62">
        <v>2436</v>
      </c>
    </row>
    <row r="2619" spans="1:3" ht="22.5" x14ac:dyDescent="0.25">
      <c r="A2619" s="59" t="s">
        <v>5220</v>
      </c>
      <c r="B2619" s="59" t="s">
        <v>5221</v>
      </c>
      <c r="C2619" s="62">
        <v>1930</v>
      </c>
    </row>
    <row r="2620" spans="1:3" x14ac:dyDescent="0.25">
      <c r="A2620" s="59" t="s">
        <v>5283</v>
      </c>
      <c r="B2620" s="59" t="s">
        <v>5284</v>
      </c>
      <c r="C2620" s="62">
        <v>2820</v>
      </c>
    </row>
    <row r="2621" spans="1:3" x14ac:dyDescent="0.25">
      <c r="A2621" s="59" t="s">
        <v>5203</v>
      </c>
      <c r="B2621" s="59" t="s">
        <v>2600</v>
      </c>
      <c r="C2621" s="62">
        <v>590</v>
      </c>
    </row>
    <row r="2622" spans="1:3" x14ac:dyDescent="0.25">
      <c r="A2622" s="59" t="s">
        <v>5291</v>
      </c>
      <c r="B2622" s="59" t="s">
        <v>5292</v>
      </c>
      <c r="C2622" s="62">
        <v>5900</v>
      </c>
    </row>
    <row r="2623" spans="1:3" x14ac:dyDescent="0.25">
      <c r="A2623" s="59" t="s">
        <v>5289</v>
      </c>
      <c r="B2623" s="59" t="s">
        <v>5290</v>
      </c>
      <c r="C2623" s="62">
        <v>6081.8</v>
      </c>
    </row>
    <row r="2624" spans="1:3" x14ac:dyDescent="0.25">
      <c r="A2624" s="59" t="s">
        <v>5293</v>
      </c>
      <c r="B2624" s="59" t="s">
        <v>5294</v>
      </c>
      <c r="C2624" s="62">
        <v>590</v>
      </c>
    </row>
    <row r="2625" spans="1:3" x14ac:dyDescent="0.25">
      <c r="A2625" s="59" t="s">
        <v>5285</v>
      </c>
      <c r="B2625" s="59" t="s">
        <v>5286</v>
      </c>
      <c r="C2625" s="62">
        <v>2820</v>
      </c>
    </row>
    <row r="2626" spans="1:3" x14ac:dyDescent="0.25">
      <c r="A2626" s="59" t="s">
        <v>5295</v>
      </c>
      <c r="B2626" s="59" t="s">
        <v>5294</v>
      </c>
      <c r="C2626" s="62">
        <v>590</v>
      </c>
    </row>
    <row r="2627" spans="1:3" x14ac:dyDescent="0.25">
      <c r="A2627" s="59" t="s">
        <v>4242</v>
      </c>
      <c r="B2627" s="59" t="s">
        <v>3621</v>
      </c>
      <c r="C2627" s="62">
        <v>5015</v>
      </c>
    </row>
    <row r="2628" spans="1:3" x14ac:dyDescent="0.25">
      <c r="A2628" s="59" t="s">
        <v>5296</v>
      </c>
      <c r="B2628" s="59" t="s">
        <v>2600</v>
      </c>
      <c r="C2628" s="62">
        <v>590</v>
      </c>
    </row>
    <row r="2629" spans="1:3" x14ac:dyDescent="0.25">
      <c r="A2629" s="59" t="s">
        <v>5193</v>
      </c>
      <c r="B2629" s="59" t="s">
        <v>5194</v>
      </c>
      <c r="C2629" s="62">
        <v>20800</v>
      </c>
    </row>
    <row r="2630" spans="1:3" x14ac:dyDescent="0.25">
      <c r="A2630" s="59" t="s">
        <v>5195</v>
      </c>
      <c r="B2630" s="59" t="s">
        <v>5196</v>
      </c>
      <c r="C2630" s="62">
        <v>20800</v>
      </c>
    </row>
    <row r="2631" spans="1:3" x14ac:dyDescent="0.25">
      <c r="A2631" s="59" t="s">
        <v>4664</v>
      </c>
      <c r="B2631" s="59" t="s">
        <v>2528</v>
      </c>
      <c r="C2631" s="62">
        <v>7200</v>
      </c>
    </row>
    <row r="2632" spans="1:3" x14ac:dyDescent="0.25">
      <c r="A2632" s="59" t="s">
        <v>4665</v>
      </c>
      <c r="B2632" s="59" t="s">
        <v>2645</v>
      </c>
      <c r="C2632" s="62">
        <v>330</v>
      </c>
    </row>
    <row r="2633" spans="1:3" x14ac:dyDescent="0.25">
      <c r="A2633" s="59" t="s">
        <v>4909</v>
      </c>
      <c r="B2633" s="59" t="s">
        <v>4910</v>
      </c>
      <c r="C2633" s="62">
        <v>1860</v>
      </c>
    </row>
    <row r="2634" spans="1:3" x14ac:dyDescent="0.25">
      <c r="A2634" s="59" t="s">
        <v>2421</v>
      </c>
      <c r="B2634" s="59" t="s">
        <v>3621</v>
      </c>
      <c r="C2634" s="62">
        <v>5015</v>
      </c>
    </row>
    <row r="2635" spans="1:3" x14ac:dyDescent="0.25">
      <c r="A2635" s="59" t="s">
        <v>2038</v>
      </c>
      <c r="B2635" s="59" t="s">
        <v>3401</v>
      </c>
      <c r="C2635" s="62">
        <v>313.2</v>
      </c>
    </row>
    <row r="2636" spans="1:3" x14ac:dyDescent="0.25">
      <c r="A2636" s="59" t="s">
        <v>2039</v>
      </c>
      <c r="B2636" s="59" t="s">
        <v>3401</v>
      </c>
      <c r="C2636" s="62">
        <v>313.2</v>
      </c>
    </row>
    <row r="2637" spans="1:3" x14ac:dyDescent="0.25">
      <c r="A2637" s="59" t="s">
        <v>5218</v>
      </c>
      <c r="B2637" s="59" t="s">
        <v>5219</v>
      </c>
      <c r="C2637" s="62">
        <v>1930</v>
      </c>
    </row>
    <row r="2638" spans="1:3" x14ac:dyDescent="0.25">
      <c r="A2638" s="59" t="s">
        <v>5216</v>
      </c>
      <c r="B2638" s="59" t="s">
        <v>5217</v>
      </c>
      <c r="C2638" s="62">
        <v>1930</v>
      </c>
    </row>
    <row r="2639" spans="1:3" ht="22.5" x14ac:dyDescent="0.25">
      <c r="A2639" s="59" t="s">
        <v>1976</v>
      </c>
      <c r="B2639" s="59" t="s">
        <v>3369</v>
      </c>
      <c r="C2639" s="62">
        <v>5336</v>
      </c>
    </row>
    <row r="2640" spans="1:3" x14ac:dyDescent="0.25">
      <c r="A2640" s="59" t="s">
        <v>1928</v>
      </c>
      <c r="B2640" s="59" t="s">
        <v>3333</v>
      </c>
      <c r="C2640" s="62">
        <v>21300</v>
      </c>
    </row>
    <row r="2641" spans="1:3" x14ac:dyDescent="0.25">
      <c r="A2641" s="59" t="s">
        <v>1963</v>
      </c>
      <c r="B2641" s="59" t="s">
        <v>3362</v>
      </c>
      <c r="C2641" s="62">
        <v>1974.5</v>
      </c>
    </row>
    <row r="2642" spans="1:3" x14ac:dyDescent="0.25">
      <c r="A2642" s="59" t="s">
        <v>1964</v>
      </c>
      <c r="B2642" s="59" t="s">
        <v>3362</v>
      </c>
      <c r="C2642" s="62">
        <v>1974.5</v>
      </c>
    </row>
    <row r="2643" spans="1:3" x14ac:dyDescent="0.25">
      <c r="A2643" s="59" t="s">
        <v>1961</v>
      </c>
      <c r="B2643" s="59" t="s">
        <v>3360</v>
      </c>
      <c r="C2643" s="62">
        <v>2087.5</v>
      </c>
    </row>
    <row r="2644" spans="1:3" x14ac:dyDescent="0.25">
      <c r="A2644" s="59" t="s">
        <v>1962</v>
      </c>
      <c r="B2644" s="59" t="s">
        <v>3361</v>
      </c>
      <c r="C2644" s="62">
        <v>2087.5</v>
      </c>
    </row>
    <row r="2645" spans="1:3" x14ac:dyDescent="0.25">
      <c r="A2645" s="59" t="s">
        <v>2037</v>
      </c>
      <c r="B2645" s="59" t="s">
        <v>3400</v>
      </c>
      <c r="C2645" s="62">
        <v>783</v>
      </c>
    </row>
    <row r="2646" spans="1:3" x14ac:dyDescent="0.25">
      <c r="A2646" s="59" t="s">
        <v>1063</v>
      </c>
      <c r="B2646" s="59" t="s">
        <v>2888</v>
      </c>
      <c r="C2646" s="62">
        <v>2615.5100000000002</v>
      </c>
    </row>
    <row r="2647" spans="1:3" x14ac:dyDescent="0.25">
      <c r="A2647" s="59" t="s">
        <v>2045</v>
      </c>
      <c r="B2647" s="59" t="s">
        <v>3406</v>
      </c>
      <c r="C2647" s="62">
        <v>5800</v>
      </c>
    </row>
    <row r="2648" spans="1:3" x14ac:dyDescent="0.25">
      <c r="A2648" s="59" t="s">
        <v>2046</v>
      </c>
      <c r="B2648" s="59" t="s">
        <v>3407</v>
      </c>
      <c r="C2648" s="62">
        <v>5800</v>
      </c>
    </row>
    <row r="2649" spans="1:3" x14ac:dyDescent="0.25">
      <c r="A2649" s="59" t="s">
        <v>2047</v>
      </c>
      <c r="B2649" s="59" t="s">
        <v>3406</v>
      </c>
      <c r="C2649" s="62">
        <v>5800</v>
      </c>
    </row>
    <row r="2650" spans="1:3" x14ac:dyDescent="0.25">
      <c r="A2650" s="59" t="s">
        <v>2048</v>
      </c>
      <c r="B2650" s="59" t="s">
        <v>3406</v>
      </c>
      <c r="C2650" s="62">
        <v>5800</v>
      </c>
    </row>
    <row r="2651" spans="1:3" x14ac:dyDescent="0.25">
      <c r="A2651" s="59" t="s">
        <v>2049</v>
      </c>
      <c r="B2651" s="59" t="s">
        <v>3408</v>
      </c>
      <c r="C2651" s="62">
        <v>1800</v>
      </c>
    </row>
    <row r="2652" spans="1:3" x14ac:dyDescent="0.25">
      <c r="A2652" s="59" t="s">
        <v>2050</v>
      </c>
      <c r="B2652" s="59" t="s">
        <v>3409</v>
      </c>
      <c r="C2652" s="62">
        <v>1800</v>
      </c>
    </row>
    <row r="2653" spans="1:3" x14ac:dyDescent="0.25">
      <c r="A2653" s="59" t="s">
        <v>2051</v>
      </c>
      <c r="B2653" s="59" t="s">
        <v>3410</v>
      </c>
      <c r="C2653" s="62">
        <v>1800</v>
      </c>
    </row>
    <row r="2654" spans="1:3" x14ac:dyDescent="0.25">
      <c r="A2654" s="59" t="s">
        <v>2052</v>
      </c>
      <c r="B2654" s="59" t="s">
        <v>3409</v>
      </c>
      <c r="C2654" s="62">
        <v>1800</v>
      </c>
    </row>
    <row r="2655" spans="1:3" x14ac:dyDescent="0.25">
      <c r="A2655" s="59" t="s">
        <v>2053</v>
      </c>
      <c r="B2655" s="59" t="s">
        <v>449</v>
      </c>
      <c r="C2655" s="62">
        <v>370</v>
      </c>
    </row>
    <row r="2656" spans="1:3" x14ac:dyDescent="0.25">
      <c r="A2656" s="59" t="s">
        <v>2054</v>
      </c>
      <c r="B2656" s="59" t="s">
        <v>449</v>
      </c>
      <c r="C2656" s="62">
        <v>370</v>
      </c>
    </row>
    <row r="2657" spans="1:3" x14ac:dyDescent="0.25">
      <c r="A2657" s="59" t="s">
        <v>1434</v>
      </c>
      <c r="B2657" s="59" t="s">
        <v>3062</v>
      </c>
      <c r="C2657" s="62">
        <v>370</v>
      </c>
    </row>
    <row r="2658" spans="1:3" x14ac:dyDescent="0.25">
      <c r="A2658" s="59" t="s">
        <v>2055</v>
      </c>
      <c r="B2658" s="59" t="s">
        <v>449</v>
      </c>
      <c r="C2658" s="62">
        <v>370</v>
      </c>
    </row>
    <row r="2659" spans="1:3" x14ac:dyDescent="0.25">
      <c r="A2659" s="59" t="s">
        <v>2056</v>
      </c>
      <c r="B2659" s="59" t="s">
        <v>3411</v>
      </c>
      <c r="C2659" s="62">
        <v>350</v>
      </c>
    </row>
    <row r="2660" spans="1:3" x14ac:dyDescent="0.25">
      <c r="A2660" s="59" t="s">
        <v>3951</v>
      </c>
      <c r="B2660" s="59" t="s">
        <v>2845</v>
      </c>
      <c r="C2660" s="62">
        <v>785</v>
      </c>
    </row>
    <row r="2661" spans="1:3" x14ac:dyDescent="0.25">
      <c r="A2661" s="59" t="s">
        <v>4578</v>
      </c>
      <c r="B2661" s="59" t="s">
        <v>449</v>
      </c>
      <c r="C2661" s="62">
        <v>270</v>
      </c>
    </row>
    <row r="2662" spans="1:3" x14ac:dyDescent="0.25">
      <c r="A2662" s="59" t="s">
        <v>2057</v>
      </c>
      <c r="B2662" s="59" t="s">
        <v>3411</v>
      </c>
      <c r="C2662" s="62">
        <v>350</v>
      </c>
    </row>
    <row r="2663" spans="1:3" x14ac:dyDescent="0.25">
      <c r="A2663" s="59" t="s">
        <v>2058</v>
      </c>
      <c r="B2663" s="59" t="s">
        <v>3411</v>
      </c>
      <c r="C2663" s="62">
        <v>350</v>
      </c>
    </row>
    <row r="2664" spans="1:3" x14ac:dyDescent="0.25">
      <c r="A2664" s="59" t="s">
        <v>2059</v>
      </c>
      <c r="B2664" s="59" t="s">
        <v>3411</v>
      </c>
      <c r="C2664" s="62">
        <v>350</v>
      </c>
    </row>
    <row r="2665" spans="1:3" x14ac:dyDescent="0.25">
      <c r="A2665" s="59" t="s">
        <v>1930</v>
      </c>
      <c r="B2665" s="59" t="s">
        <v>2540</v>
      </c>
      <c r="C2665" s="62">
        <v>18513.599999999999</v>
      </c>
    </row>
    <row r="2666" spans="1:3" x14ac:dyDescent="0.25">
      <c r="A2666" s="59" t="s">
        <v>1937</v>
      </c>
      <c r="B2666" s="59" t="s">
        <v>3338</v>
      </c>
      <c r="C2666" s="62">
        <v>13862</v>
      </c>
    </row>
    <row r="2667" spans="1:3" x14ac:dyDescent="0.25">
      <c r="A2667" s="59" t="s">
        <v>1939</v>
      </c>
      <c r="B2667" s="59" t="s">
        <v>3340</v>
      </c>
      <c r="C2667" s="62">
        <v>13224</v>
      </c>
    </row>
    <row r="2668" spans="1:3" x14ac:dyDescent="0.25">
      <c r="A2668" s="59" t="s">
        <v>1945</v>
      </c>
      <c r="B2668" s="59" t="s">
        <v>3345</v>
      </c>
      <c r="C2668" s="62">
        <v>7934.4</v>
      </c>
    </row>
    <row r="2669" spans="1:3" x14ac:dyDescent="0.25">
      <c r="A2669" s="59" t="s">
        <v>1946</v>
      </c>
      <c r="B2669" s="59" t="s">
        <v>3346</v>
      </c>
      <c r="C2669" s="62">
        <v>7934.4</v>
      </c>
    </row>
    <row r="2670" spans="1:3" x14ac:dyDescent="0.25">
      <c r="A2670" s="59" t="s">
        <v>2067</v>
      </c>
      <c r="B2670" s="59" t="s">
        <v>3417</v>
      </c>
      <c r="C2670" s="62">
        <v>12600</v>
      </c>
    </row>
    <row r="2671" spans="1:3" x14ac:dyDescent="0.25">
      <c r="A2671" s="59" t="s">
        <v>1929</v>
      </c>
      <c r="B2671" s="59" t="s">
        <v>3334</v>
      </c>
      <c r="C2671" s="62">
        <v>20880</v>
      </c>
    </row>
    <row r="2672" spans="1:3" x14ac:dyDescent="0.25">
      <c r="A2672" s="59" t="s">
        <v>1637</v>
      </c>
      <c r="B2672" s="59" t="s">
        <v>3151</v>
      </c>
      <c r="C2672" s="62">
        <v>3712</v>
      </c>
    </row>
    <row r="2673" spans="1:3" x14ac:dyDescent="0.25">
      <c r="A2673" s="59" t="s">
        <v>1636</v>
      </c>
      <c r="B2673" s="59" t="s">
        <v>3151</v>
      </c>
      <c r="C2673" s="62">
        <v>3712</v>
      </c>
    </row>
    <row r="2674" spans="1:3" x14ac:dyDescent="0.25">
      <c r="A2674" s="59" t="s">
        <v>1638</v>
      </c>
      <c r="B2674" s="59" t="s">
        <v>3152</v>
      </c>
      <c r="C2674" s="62">
        <v>3712</v>
      </c>
    </row>
    <row r="2675" spans="1:3" x14ac:dyDescent="0.25">
      <c r="A2675" s="59" t="s">
        <v>1640</v>
      </c>
      <c r="B2675" s="59" t="s">
        <v>3153</v>
      </c>
      <c r="C2675" s="62">
        <v>1716.8</v>
      </c>
    </row>
    <row r="2676" spans="1:3" x14ac:dyDescent="0.25">
      <c r="A2676" s="59" t="s">
        <v>1639</v>
      </c>
      <c r="B2676" s="59" t="s">
        <v>3153</v>
      </c>
      <c r="C2676" s="62">
        <v>1716.8</v>
      </c>
    </row>
    <row r="2677" spans="1:3" x14ac:dyDescent="0.25">
      <c r="A2677" s="59" t="s">
        <v>1641</v>
      </c>
      <c r="B2677" s="59" t="s">
        <v>2940</v>
      </c>
      <c r="C2677" s="62">
        <v>1716.8</v>
      </c>
    </row>
    <row r="2678" spans="1:3" x14ac:dyDescent="0.25">
      <c r="A2678" s="59" t="s">
        <v>2035</v>
      </c>
      <c r="B2678" s="59" t="s">
        <v>3398</v>
      </c>
      <c r="C2678" s="62">
        <v>1890.8</v>
      </c>
    </row>
    <row r="2679" spans="1:3" x14ac:dyDescent="0.25">
      <c r="A2679" s="59" t="s">
        <v>2036</v>
      </c>
      <c r="B2679" s="59" t="s">
        <v>3399</v>
      </c>
      <c r="C2679" s="62">
        <v>1890.8</v>
      </c>
    </row>
    <row r="2680" spans="1:3" x14ac:dyDescent="0.25">
      <c r="A2680" s="59" t="s">
        <v>1978</v>
      </c>
      <c r="B2680" s="59" t="s">
        <v>3371</v>
      </c>
      <c r="C2680" s="62">
        <v>3248</v>
      </c>
    </row>
    <row r="2681" spans="1:3" x14ac:dyDescent="0.25">
      <c r="A2681" s="59" t="s">
        <v>1529</v>
      </c>
      <c r="B2681" s="59" t="s">
        <v>3102</v>
      </c>
      <c r="C2681" s="62">
        <v>18562.669999999998</v>
      </c>
    </row>
    <row r="2682" spans="1:3" x14ac:dyDescent="0.25">
      <c r="A2682" s="59" t="s">
        <v>2024</v>
      </c>
      <c r="B2682" s="59" t="s">
        <v>3394</v>
      </c>
      <c r="C2682" s="62">
        <v>3016</v>
      </c>
    </row>
    <row r="2683" spans="1:3" x14ac:dyDescent="0.25">
      <c r="A2683" s="59" t="s">
        <v>4363</v>
      </c>
      <c r="B2683" s="59" t="s">
        <v>4331</v>
      </c>
      <c r="C2683" s="62">
        <v>1750</v>
      </c>
    </row>
    <row r="2684" spans="1:3" x14ac:dyDescent="0.25">
      <c r="A2684" s="59" t="s">
        <v>2044</v>
      </c>
      <c r="B2684" s="59" t="s">
        <v>3405</v>
      </c>
      <c r="C2684" s="62">
        <v>9419.99</v>
      </c>
    </row>
    <row r="2685" spans="1:3" x14ac:dyDescent="0.25">
      <c r="A2685" s="59" t="s">
        <v>1062</v>
      </c>
      <c r="B2685" s="59" t="s">
        <v>2887</v>
      </c>
      <c r="C2685" s="62">
        <v>3500</v>
      </c>
    </row>
    <row r="2686" spans="1:3" x14ac:dyDescent="0.25">
      <c r="A2686" s="59" t="s">
        <v>2023</v>
      </c>
      <c r="B2686" s="59" t="s">
        <v>3393</v>
      </c>
      <c r="C2686" s="62">
        <v>6728</v>
      </c>
    </row>
    <row r="2687" spans="1:3" x14ac:dyDescent="0.25">
      <c r="A2687" s="59" t="s">
        <v>2022</v>
      </c>
      <c r="B2687" s="59" t="s">
        <v>3392</v>
      </c>
      <c r="C2687" s="62">
        <v>6728</v>
      </c>
    </row>
    <row r="2688" spans="1:3" x14ac:dyDescent="0.25">
      <c r="A2688" s="59" t="s">
        <v>2021</v>
      </c>
      <c r="B2688" s="59" t="s">
        <v>3391</v>
      </c>
      <c r="C2688" s="62">
        <v>6728</v>
      </c>
    </row>
    <row r="2689" spans="1:3" x14ac:dyDescent="0.25">
      <c r="A2689" s="59" t="s">
        <v>1609</v>
      </c>
      <c r="B2689" s="59" t="s">
        <v>2550</v>
      </c>
      <c r="C2689" s="62">
        <v>5800</v>
      </c>
    </row>
    <row r="2690" spans="1:3" x14ac:dyDescent="0.25">
      <c r="A2690" s="59" t="s">
        <v>1957</v>
      </c>
      <c r="B2690" s="59" t="s">
        <v>3356</v>
      </c>
      <c r="C2690" s="62">
        <v>3775.21</v>
      </c>
    </row>
    <row r="2691" spans="1:3" x14ac:dyDescent="0.25">
      <c r="A2691" s="59" t="s">
        <v>2040</v>
      </c>
      <c r="B2691" s="59" t="s">
        <v>449</v>
      </c>
      <c r="C2691" s="62">
        <v>281.88</v>
      </c>
    </row>
    <row r="2692" spans="1:3" x14ac:dyDescent="0.25">
      <c r="A2692" s="59" t="s">
        <v>2025</v>
      </c>
      <c r="B2692" s="59" t="s">
        <v>3395</v>
      </c>
      <c r="C2692" s="62">
        <v>2436</v>
      </c>
    </row>
    <row r="2693" spans="1:3" x14ac:dyDescent="0.25">
      <c r="A2693" s="59" t="s">
        <v>2026</v>
      </c>
      <c r="B2693" s="59" t="s">
        <v>3396</v>
      </c>
      <c r="C2693" s="62">
        <v>2436</v>
      </c>
    </row>
    <row r="2694" spans="1:3" x14ac:dyDescent="0.25">
      <c r="A2694" s="59" t="s">
        <v>2030</v>
      </c>
      <c r="B2694" s="59" t="s">
        <v>3395</v>
      </c>
      <c r="C2694" s="62">
        <v>2436</v>
      </c>
    </row>
    <row r="2695" spans="1:3" x14ac:dyDescent="0.25">
      <c r="A2695" s="59" t="s">
        <v>2033</v>
      </c>
      <c r="B2695" s="59" t="s">
        <v>3397</v>
      </c>
      <c r="C2695" s="62">
        <v>2436</v>
      </c>
    </row>
    <row r="2696" spans="1:3" x14ac:dyDescent="0.25">
      <c r="A2696" s="59" t="s">
        <v>2027</v>
      </c>
      <c r="B2696" s="59" t="s">
        <v>3395</v>
      </c>
      <c r="C2696" s="62">
        <v>2436</v>
      </c>
    </row>
    <row r="2697" spans="1:3" x14ac:dyDescent="0.25">
      <c r="A2697" s="59" t="s">
        <v>2028</v>
      </c>
      <c r="B2697" s="59" t="s">
        <v>3395</v>
      </c>
      <c r="C2697" s="62">
        <v>2436</v>
      </c>
    </row>
    <row r="2698" spans="1:3" x14ac:dyDescent="0.25">
      <c r="A2698" s="59" t="s">
        <v>2029</v>
      </c>
      <c r="B2698" s="59" t="s">
        <v>3395</v>
      </c>
      <c r="C2698" s="62">
        <v>2436</v>
      </c>
    </row>
    <row r="2699" spans="1:3" x14ac:dyDescent="0.25">
      <c r="A2699" s="59" t="s">
        <v>2031</v>
      </c>
      <c r="B2699" s="59" t="s">
        <v>3397</v>
      </c>
      <c r="C2699" s="62">
        <v>2436</v>
      </c>
    </row>
    <row r="2700" spans="1:3" x14ac:dyDescent="0.25">
      <c r="A2700" s="59" t="s">
        <v>2032</v>
      </c>
      <c r="B2700" s="59" t="s">
        <v>3397</v>
      </c>
      <c r="C2700" s="62">
        <v>2436</v>
      </c>
    </row>
    <row r="2701" spans="1:3" x14ac:dyDescent="0.25">
      <c r="A2701" s="59" t="s">
        <v>2034</v>
      </c>
      <c r="B2701" s="59" t="s">
        <v>3397</v>
      </c>
      <c r="C2701" s="62">
        <v>2436</v>
      </c>
    </row>
    <row r="2702" spans="1:3" x14ac:dyDescent="0.25">
      <c r="A2702" s="59" t="s">
        <v>1982</v>
      </c>
      <c r="B2702" s="59" t="s">
        <v>2550</v>
      </c>
      <c r="C2702" s="62">
        <v>5800</v>
      </c>
    </row>
    <row r="2703" spans="1:3" x14ac:dyDescent="0.25">
      <c r="A2703" s="59" t="s">
        <v>1981</v>
      </c>
      <c r="B2703" s="59" t="s">
        <v>2550</v>
      </c>
      <c r="C2703" s="62">
        <v>5800</v>
      </c>
    </row>
    <row r="2704" spans="1:3" x14ac:dyDescent="0.25">
      <c r="A2704" s="59" t="s">
        <v>1979</v>
      </c>
      <c r="B2704" s="59" t="s">
        <v>2550</v>
      </c>
      <c r="C2704" s="62">
        <v>5800</v>
      </c>
    </row>
    <row r="2705" spans="1:3" x14ac:dyDescent="0.25">
      <c r="A2705" s="59" t="s">
        <v>1980</v>
      </c>
      <c r="B2705" s="59" t="s">
        <v>2550</v>
      </c>
      <c r="C2705" s="62">
        <v>5800</v>
      </c>
    </row>
    <row r="2706" spans="1:3" ht="22.5" x14ac:dyDescent="0.25">
      <c r="A2706" s="59" t="s">
        <v>1629</v>
      </c>
      <c r="B2706" s="59" t="s">
        <v>3023</v>
      </c>
      <c r="C2706" s="62">
        <v>5800</v>
      </c>
    </row>
    <row r="2707" spans="1:3" x14ac:dyDescent="0.25">
      <c r="A2707" s="59" t="s">
        <v>1602</v>
      </c>
      <c r="B2707" s="59" t="s">
        <v>2550</v>
      </c>
      <c r="C2707" s="62">
        <v>5800</v>
      </c>
    </row>
    <row r="2708" spans="1:3" x14ac:dyDescent="0.25">
      <c r="A2708" s="59" t="s">
        <v>1967</v>
      </c>
      <c r="B2708" s="59" t="s">
        <v>2550</v>
      </c>
      <c r="C2708" s="62">
        <v>5800</v>
      </c>
    </row>
    <row r="2709" spans="1:3" x14ac:dyDescent="0.25">
      <c r="A2709" s="59" t="s">
        <v>1603</v>
      </c>
      <c r="B2709" s="59" t="s">
        <v>2550</v>
      </c>
      <c r="C2709" s="62">
        <v>5800</v>
      </c>
    </row>
    <row r="2710" spans="1:3" x14ac:dyDescent="0.25">
      <c r="A2710" s="59" t="s">
        <v>1604</v>
      </c>
      <c r="B2710" s="59" t="s">
        <v>3132</v>
      </c>
      <c r="C2710" s="62">
        <v>1800</v>
      </c>
    </row>
    <row r="2711" spans="1:3" x14ac:dyDescent="0.25">
      <c r="A2711" s="59" t="s">
        <v>1610</v>
      </c>
      <c r="B2711" s="59" t="s">
        <v>3135</v>
      </c>
      <c r="C2711" s="62">
        <v>1800</v>
      </c>
    </row>
    <row r="2712" spans="1:3" x14ac:dyDescent="0.25">
      <c r="A2712" s="59" t="s">
        <v>1630</v>
      </c>
      <c r="B2712" s="59" t="s">
        <v>3037</v>
      </c>
      <c r="C2712" s="62">
        <v>1800</v>
      </c>
    </row>
    <row r="2713" spans="1:3" x14ac:dyDescent="0.25">
      <c r="A2713" s="59" t="s">
        <v>1605</v>
      </c>
      <c r="B2713" s="59" t="s">
        <v>3037</v>
      </c>
      <c r="C2713" s="62">
        <v>1800</v>
      </c>
    </row>
    <row r="2714" spans="1:3" x14ac:dyDescent="0.25">
      <c r="A2714" s="59" t="s">
        <v>1968</v>
      </c>
      <c r="B2714" s="59" t="s">
        <v>3365</v>
      </c>
      <c r="C2714" s="62">
        <v>1800</v>
      </c>
    </row>
    <row r="2715" spans="1:3" x14ac:dyDescent="0.25">
      <c r="A2715" s="59" t="s">
        <v>1984</v>
      </c>
      <c r="B2715" s="59" t="s">
        <v>3372</v>
      </c>
      <c r="C2715" s="62">
        <v>1800</v>
      </c>
    </row>
    <row r="2716" spans="1:3" x14ac:dyDescent="0.25">
      <c r="A2716" s="59" t="s">
        <v>1983</v>
      </c>
      <c r="B2716" s="59" t="s">
        <v>3037</v>
      </c>
      <c r="C2716" s="62">
        <v>1800</v>
      </c>
    </row>
    <row r="2717" spans="1:3" x14ac:dyDescent="0.25">
      <c r="A2717" s="59" t="s">
        <v>1608</v>
      </c>
      <c r="B2717" s="59" t="s">
        <v>2602</v>
      </c>
      <c r="C2717" s="62">
        <v>330</v>
      </c>
    </row>
    <row r="2718" spans="1:3" x14ac:dyDescent="0.25">
      <c r="A2718" s="59" t="s">
        <v>1969</v>
      </c>
      <c r="B2718" s="59" t="s">
        <v>2602</v>
      </c>
      <c r="C2718" s="62">
        <v>330</v>
      </c>
    </row>
    <row r="2719" spans="1:3" x14ac:dyDescent="0.25">
      <c r="A2719" s="59" t="s">
        <v>1631</v>
      </c>
      <c r="B2719" s="59" t="s">
        <v>2602</v>
      </c>
      <c r="C2719" s="62">
        <v>330</v>
      </c>
    </row>
    <row r="2720" spans="1:3" x14ac:dyDescent="0.25">
      <c r="A2720" s="59" t="s">
        <v>1988</v>
      </c>
      <c r="B2720" s="59" t="s">
        <v>2602</v>
      </c>
      <c r="C2720" s="62">
        <v>330</v>
      </c>
    </row>
    <row r="2721" spans="1:3" x14ac:dyDescent="0.25">
      <c r="A2721" s="59" t="s">
        <v>1987</v>
      </c>
      <c r="B2721" s="59" t="s">
        <v>2602</v>
      </c>
      <c r="C2721" s="62">
        <v>330</v>
      </c>
    </row>
    <row r="2722" spans="1:3" x14ac:dyDescent="0.25">
      <c r="A2722" s="59" t="s">
        <v>1986</v>
      </c>
      <c r="B2722" s="59" t="s">
        <v>2602</v>
      </c>
      <c r="C2722" s="62">
        <v>330</v>
      </c>
    </row>
    <row r="2723" spans="1:3" x14ac:dyDescent="0.25">
      <c r="A2723" s="59" t="s">
        <v>1985</v>
      </c>
      <c r="B2723" s="59" t="s">
        <v>2602</v>
      </c>
      <c r="C2723" s="62">
        <v>330</v>
      </c>
    </row>
    <row r="2724" spans="1:3" x14ac:dyDescent="0.25">
      <c r="A2724" s="59" t="s">
        <v>1611</v>
      </c>
      <c r="B2724" s="59" t="s">
        <v>2734</v>
      </c>
      <c r="C2724" s="62">
        <v>330</v>
      </c>
    </row>
    <row r="2725" spans="1:3" x14ac:dyDescent="0.25">
      <c r="A2725" s="59" t="s">
        <v>1989</v>
      </c>
      <c r="B2725" s="59" t="s">
        <v>2602</v>
      </c>
      <c r="C2725" s="62">
        <v>330</v>
      </c>
    </row>
    <row r="2726" spans="1:3" x14ac:dyDescent="0.25">
      <c r="A2726" s="59" t="s">
        <v>1990</v>
      </c>
      <c r="B2726" s="59" t="s">
        <v>2835</v>
      </c>
      <c r="C2726" s="62">
        <v>313.2</v>
      </c>
    </row>
    <row r="2727" spans="1:3" x14ac:dyDescent="0.25">
      <c r="A2727" s="59" t="s">
        <v>1991</v>
      </c>
      <c r="B2727" s="59" t="s">
        <v>2835</v>
      </c>
      <c r="C2727" s="62">
        <v>313.2</v>
      </c>
    </row>
    <row r="2728" spans="1:3" x14ac:dyDescent="0.25">
      <c r="A2728" s="59" t="s">
        <v>1992</v>
      </c>
      <c r="B2728" s="59" t="s">
        <v>2835</v>
      </c>
      <c r="C2728" s="62">
        <v>313.2</v>
      </c>
    </row>
    <row r="2729" spans="1:3" x14ac:dyDescent="0.25">
      <c r="A2729" s="59" t="s">
        <v>1249</v>
      </c>
      <c r="B2729" s="59" t="s">
        <v>2835</v>
      </c>
      <c r="C2729" s="62">
        <v>313.2</v>
      </c>
    </row>
    <row r="2730" spans="1:3" x14ac:dyDescent="0.25">
      <c r="A2730" s="59" t="s">
        <v>1530</v>
      </c>
      <c r="B2730" s="59" t="s">
        <v>2550</v>
      </c>
      <c r="C2730" s="62">
        <v>6070</v>
      </c>
    </row>
    <row r="2731" spans="1:3" x14ac:dyDescent="0.25">
      <c r="A2731" s="59" t="s">
        <v>1538</v>
      </c>
      <c r="B2731" s="59" t="s">
        <v>449</v>
      </c>
      <c r="C2731" s="62">
        <v>270</v>
      </c>
    </row>
    <row r="2732" spans="1:3" x14ac:dyDescent="0.25">
      <c r="A2732" s="59" t="s">
        <v>4087</v>
      </c>
      <c r="B2732" s="59" t="s">
        <v>4088</v>
      </c>
      <c r="C2732" s="62">
        <v>250</v>
      </c>
    </row>
    <row r="2733" spans="1:3" x14ac:dyDescent="0.25">
      <c r="A2733" s="59" t="s">
        <v>2020</v>
      </c>
      <c r="B2733" s="59" t="s">
        <v>449</v>
      </c>
      <c r="C2733" s="62">
        <v>281.88</v>
      </c>
    </row>
    <row r="2734" spans="1:3" x14ac:dyDescent="0.25">
      <c r="A2734" s="59" t="s">
        <v>2019</v>
      </c>
      <c r="B2734" s="59" t="s">
        <v>2877</v>
      </c>
      <c r="C2734" s="62">
        <v>14848</v>
      </c>
    </row>
    <row r="2735" spans="1:3" x14ac:dyDescent="0.25">
      <c r="A2735" s="59" t="s">
        <v>1970</v>
      </c>
      <c r="B2735" s="59" t="s">
        <v>3366</v>
      </c>
      <c r="C2735" s="62">
        <v>1914</v>
      </c>
    </row>
    <row r="2736" spans="1:3" x14ac:dyDescent="0.25">
      <c r="A2736" s="59" t="s">
        <v>5120</v>
      </c>
      <c r="B2736" s="59" t="s">
        <v>5113</v>
      </c>
      <c r="C2736" s="62">
        <v>500</v>
      </c>
    </row>
    <row r="2737" spans="1:3" x14ac:dyDescent="0.25">
      <c r="A2737" s="59" t="s">
        <v>5121</v>
      </c>
      <c r="B2737" s="59" t="s">
        <v>5113</v>
      </c>
      <c r="C2737" s="62">
        <v>500</v>
      </c>
    </row>
    <row r="2738" spans="1:3" x14ac:dyDescent="0.25">
      <c r="A2738" s="59" t="s">
        <v>1971</v>
      </c>
      <c r="B2738" s="59" t="s">
        <v>3367</v>
      </c>
      <c r="C2738" s="62">
        <v>1914</v>
      </c>
    </row>
    <row r="2739" spans="1:3" x14ac:dyDescent="0.25">
      <c r="A2739" s="59" t="s">
        <v>5122</v>
      </c>
      <c r="B2739" s="59" t="s">
        <v>5113</v>
      </c>
      <c r="C2739" s="62">
        <v>500</v>
      </c>
    </row>
    <row r="2740" spans="1:3" x14ac:dyDescent="0.25">
      <c r="A2740" s="59" t="s">
        <v>1974</v>
      </c>
      <c r="B2740" s="59" t="s">
        <v>3368</v>
      </c>
      <c r="C2740" s="62">
        <v>1747.54</v>
      </c>
    </row>
    <row r="2741" spans="1:3" x14ac:dyDescent="0.25">
      <c r="A2741" s="59" t="s">
        <v>5123</v>
      </c>
      <c r="B2741" s="59" t="s">
        <v>5113</v>
      </c>
      <c r="C2741" s="62">
        <v>500</v>
      </c>
    </row>
    <row r="2742" spans="1:3" x14ac:dyDescent="0.25">
      <c r="A2742" s="59" t="s">
        <v>5124</v>
      </c>
      <c r="B2742" s="59" t="s">
        <v>5113</v>
      </c>
      <c r="C2742" s="62">
        <v>500</v>
      </c>
    </row>
    <row r="2743" spans="1:3" x14ac:dyDescent="0.25">
      <c r="A2743" s="59" t="s">
        <v>5125</v>
      </c>
      <c r="B2743" s="59" t="s">
        <v>5126</v>
      </c>
      <c r="C2743" s="62">
        <v>500</v>
      </c>
    </row>
    <row r="2744" spans="1:3" x14ac:dyDescent="0.25">
      <c r="A2744" s="59" t="s">
        <v>5127</v>
      </c>
      <c r="B2744" s="59" t="s">
        <v>5113</v>
      </c>
      <c r="C2744" s="62">
        <v>500</v>
      </c>
    </row>
    <row r="2745" spans="1:3" x14ac:dyDescent="0.25">
      <c r="A2745" s="59" t="s">
        <v>1975</v>
      </c>
      <c r="B2745" s="59" t="s">
        <v>3368</v>
      </c>
      <c r="C2745" s="62">
        <v>1747.54</v>
      </c>
    </row>
    <row r="2746" spans="1:3" x14ac:dyDescent="0.25">
      <c r="A2746" s="59" t="s">
        <v>5128</v>
      </c>
      <c r="B2746" s="59" t="s">
        <v>5129</v>
      </c>
      <c r="C2746" s="62">
        <v>500</v>
      </c>
    </row>
    <row r="2747" spans="1:3" x14ac:dyDescent="0.25">
      <c r="A2747" s="59" t="s">
        <v>5130</v>
      </c>
      <c r="B2747" s="59" t="s">
        <v>5113</v>
      </c>
      <c r="C2747" s="62">
        <v>500</v>
      </c>
    </row>
    <row r="2748" spans="1:3" x14ac:dyDescent="0.25">
      <c r="A2748" s="59" t="s">
        <v>1972</v>
      </c>
      <c r="B2748" s="59" t="s">
        <v>3368</v>
      </c>
      <c r="C2748" s="62">
        <v>1747.54</v>
      </c>
    </row>
    <row r="2749" spans="1:3" x14ac:dyDescent="0.25">
      <c r="A2749" s="59" t="s">
        <v>5131</v>
      </c>
      <c r="B2749" s="59" t="s">
        <v>5132</v>
      </c>
      <c r="C2749" s="62">
        <v>500</v>
      </c>
    </row>
    <row r="2750" spans="1:3" x14ac:dyDescent="0.25">
      <c r="A2750" s="59" t="s">
        <v>1977</v>
      </c>
      <c r="B2750" s="59" t="s">
        <v>3370</v>
      </c>
      <c r="C2750" s="62">
        <v>3596</v>
      </c>
    </row>
    <row r="2751" spans="1:3" x14ac:dyDescent="0.25">
      <c r="A2751" s="59" t="s">
        <v>5133</v>
      </c>
      <c r="B2751" s="59" t="s">
        <v>5134</v>
      </c>
      <c r="C2751" s="62">
        <v>500</v>
      </c>
    </row>
    <row r="2752" spans="1:3" x14ac:dyDescent="0.25">
      <c r="A2752" s="59" t="s">
        <v>5135</v>
      </c>
      <c r="B2752" s="59" t="s">
        <v>5136</v>
      </c>
      <c r="C2752" s="62">
        <v>500</v>
      </c>
    </row>
    <row r="2753" spans="1:3" x14ac:dyDescent="0.25">
      <c r="A2753" s="59" t="s">
        <v>1642</v>
      </c>
      <c r="B2753" s="59" t="s">
        <v>798</v>
      </c>
      <c r="C2753" s="62">
        <v>428.04</v>
      </c>
    </row>
    <row r="2754" spans="1:3" x14ac:dyDescent="0.25">
      <c r="A2754" s="59" t="s">
        <v>5137</v>
      </c>
      <c r="B2754" s="59" t="s">
        <v>5113</v>
      </c>
      <c r="C2754" s="62">
        <v>500</v>
      </c>
    </row>
    <row r="2755" spans="1:3" x14ac:dyDescent="0.25">
      <c r="A2755" s="59" t="s">
        <v>5138</v>
      </c>
      <c r="B2755" s="59" t="s">
        <v>5139</v>
      </c>
      <c r="C2755" s="62">
        <v>500</v>
      </c>
    </row>
    <row r="2756" spans="1:3" x14ac:dyDescent="0.25">
      <c r="A2756" s="59" t="s">
        <v>1632</v>
      </c>
      <c r="B2756" s="59" t="s">
        <v>2539</v>
      </c>
      <c r="C2756" s="62">
        <v>15544</v>
      </c>
    </row>
    <row r="2757" spans="1:3" x14ac:dyDescent="0.25">
      <c r="A2757" s="59" t="s">
        <v>1633</v>
      </c>
      <c r="B2757" s="59" t="s">
        <v>3150</v>
      </c>
      <c r="C2757" s="62">
        <v>15544</v>
      </c>
    </row>
    <row r="2758" spans="1:3" x14ac:dyDescent="0.25">
      <c r="A2758" s="59" t="s">
        <v>1634</v>
      </c>
      <c r="B2758" s="59" t="s">
        <v>2539</v>
      </c>
      <c r="C2758" s="62">
        <v>15544</v>
      </c>
    </row>
    <row r="2759" spans="1:3" x14ac:dyDescent="0.25">
      <c r="A2759" s="59" t="s">
        <v>1635</v>
      </c>
      <c r="B2759" s="59" t="s">
        <v>2539</v>
      </c>
      <c r="C2759" s="62">
        <v>15544</v>
      </c>
    </row>
    <row r="2760" spans="1:3" x14ac:dyDescent="0.25">
      <c r="A2760" s="59" t="s">
        <v>1951</v>
      </c>
      <c r="B2760" s="59" t="s">
        <v>3351</v>
      </c>
      <c r="C2760" s="62">
        <v>5220</v>
      </c>
    </row>
    <row r="2761" spans="1:3" x14ac:dyDescent="0.25">
      <c r="A2761" s="59" t="s">
        <v>4698</v>
      </c>
      <c r="B2761" s="59" t="s">
        <v>4699</v>
      </c>
      <c r="C2761" s="62">
        <v>2200</v>
      </c>
    </row>
    <row r="2762" spans="1:3" x14ac:dyDescent="0.25">
      <c r="A2762" s="59" t="s">
        <v>2092</v>
      </c>
      <c r="B2762" s="59" t="s">
        <v>3438</v>
      </c>
      <c r="C2762" s="62">
        <v>3300</v>
      </c>
    </row>
    <row r="2763" spans="1:3" x14ac:dyDescent="0.25">
      <c r="A2763" s="59" t="s">
        <v>5313</v>
      </c>
      <c r="B2763" s="59" t="s">
        <v>5314</v>
      </c>
      <c r="C2763" s="62">
        <v>87851</v>
      </c>
    </row>
    <row r="2764" spans="1:3" x14ac:dyDescent="0.25">
      <c r="A2764" s="59" t="s">
        <v>5429</v>
      </c>
      <c r="B2764" s="59" t="s">
        <v>5430</v>
      </c>
      <c r="C2764" s="62">
        <v>3370</v>
      </c>
    </row>
    <row r="2765" spans="1:3" x14ac:dyDescent="0.25">
      <c r="A2765" s="59" t="s">
        <v>2066</v>
      </c>
      <c r="B2765" s="59" t="s">
        <v>3416</v>
      </c>
      <c r="C2765" s="62">
        <v>9280</v>
      </c>
    </row>
    <row r="2766" spans="1:3" x14ac:dyDescent="0.25">
      <c r="A2766" s="59" t="s">
        <v>1947</v>
      </c>
      <c r="B2766" s="59" t="s">
        <v>3347</v>
      </c>
      <c r="C2766" s="62">
        <v>7800</v>
      </c>
    </row>
    <row r="2767" spans="1:3" x14ac:dyDescent="0.25">
      <c r="A2767" s="59" t="s">
        <v>3911</v>
      </c>
      <c r="B2767" s="59" t="s">
        <v>3912</v>
      </c>
      <c r="C2767" s="62">
        <v>1200</v>
      </c>
    </row>
    <row r="2768" spans="1:3" x14ac:dyDescent="0.25">
      <c r="A2768" s="59" t="s">
        <v>4255</v>
      </c>
      <c r="B2768" s="59" t="s">
        <v>4256</v>
      </c>
      <c r="C2768" s="62">
        <v>3500</v>
      </c>
    </row>
    <row r="2769" spans="1:3" x14ac:dyDescent="0.25">
      <c r="A2769" s="59" t="s">
        <v>4488</v>
      </c>
      <c r="B2769" s="59" t="s">
        <v>3162</v>
      </c>
      <c r="C2769" s="62">
        <v>560</v>
      </c>
    </row>
    <row r="2770" spans="1:3" x14ac:dyDescent="0.25">
      <c r="A2770" s="59" t="s">
        <v>1682</v>
      </c>
      <c r="B2770" s="59" t="s">
        <v>3186</v>
      </c>
      <c r="C2770" s="62">
        <v>2650</v>
      </c>
    </row>
    <row r="2771" spans="1:3" x14ac:dyDescent="0.25">
      <c r="A2771" s="59" t="s">
        <v>1683</v>
      </c>
      <c r="B2771" s="59" t="s">
        <v>3186</v>
      </c>
      <c r="C2771" s="62">
        <v>2650</v>
      </c>
    </row>
    <row r="2772" spans="1:3" x14ac:dyDescent="0.25">
      <c r="A2772" s="59" t="s">
        <v>4364</v>
      </c>
      <c r="B2772" s="59" t="s">
        <v>4331</v>
      </c>
      <c r="C2772" s="62">
        <v>1750</v>
      </c>
    </row>
    <row r="2773" spans="1:3" x14ac:dyDescent="0.25">
      <c r="A2773" s="59" t="s">
        <v>1504</v>
      </c>
      <c r="B2773" s="59" t="s">
        <v>3089</v>
      </c>
      <c r="C2773" s="62">
        <v>2695</v>
      </c>
    </row>
    <row r="2774" spans="1:3" x14ac:dyDescent="0.25">
      <c r="A2774" s="59" t="s">
        <v>1606</v>
      </c>
      <c r="B2774" s="59" t="s">
        <v>3133</v>
      </c>
      <c r="C2774" s="62">
        <v>60320</v>
      </c>
    </row>
    <row r="2775" spans="1:3" x14ac:dyDescent="0.25">
      <c r="A2775" s="59" t="s">
        <v>1607</v>
      </c>
      <c r="B2775" s="59" t="s">
        <v>3134</v>
      </c>
      <c r="C2775" s="62">
        <v>5521.6</v>
      </c>
    </row>
    <row r="2776" spans="1:3" x14ac:dyDescent="0.25">
      <c r="A2776" s="59" t="s">
        <v>5000</v>
      </c>
      <c r="B2776" s="59" t="s">
        <v>5001</v>
      </c>
      <c r="C2776" s="62">
        <v>785</v>
      </c>
    </row>
    <row r="2777" spans="1:3" x14ac:dyDescent="0.25">
      <c r="A2777" s="59" t="s">
        <v>4889</v>
      </c>
      <c r="B2777" s="59" t="s">
        <v>4890</v>
      </c>
      <c r="C2777" s="62">
        <v>2200</v>
      </c>
    </row>
    <row r="2778" spans="1:3" x14ac:dyDescent="0.25">
      <c r="A2778" s="59" t="s">
        <v>4891</v>
      </c>
      <c r="B2778" s="59" t="s">
        <v>4892</v>
      </c>
      <c r="C2778" s="62">
        <v>2200</v>
      </c>
    </row>
    <row r="2779" spans="1:3" x14ac:dyDescent="0.25">
      <c r="A2779" s="59" t="s">
        <v>1536</v>
      </c>
      <c r="B2779" s="59" t="s">
        <v>3108</v>
      </c>
      <c r="C2779" s="62">
        <v>1670</v>
      </c>
    </row>
    <row r="2780" spans="1:3" x14ac:dyDescent="0.25">
      <c r="A2780" s="59" t="s">
        <v>1537</v>
      </c>
      <c r="B2780" s="59" t="s">
        <v>449</v>
      </c>
      <c r="C2780" s="62">
        <v>280</v>
      </c>
    </row>
    <row r="2781" spans="1:3" x14ac:dyDescent="0.25">
      <c r="A2781" s="59" t="s">
        <v>5164</v>
      </c>
      <c r="B2781" s="59" t="s">
        <v>5165</v>
      </c>
      <c r="C2781" s="62">
        <v>330</v>
      </c>
    </row>
    <row r="2782" spans="1:3" x14ac:dyDescent="0.25">
      <c r="A2782" s="59" t="s">
        <v>1532</v>
      </c>
      <c r="B2782" s="59" t="s">
        <v>3104</v>
      </c>
      <c r="C2782" s="62">
        <v>3920</v>
      </c>
    </row>
    <row r="2783" spans="1:3" x14ac:dyDescent="0.25">
      <c r="A2783" s="59" t="s">
        <v>2074</v>
      </c>
      <c r="B2783" s="59" t="s">
        <v>3421</v>
      </c>
      <c r="C2783" s="62">
        <v>3600</v>
      </c>
    </row>
    <row r="2784" spans="1:3" x14ac:dyDescent="0.25">
      <c r="A2784" s="59" t="s">
        <v>1531</v>
      </c>
      <c r="B2784" s="59" t="s">
        <v>3103</v>
      </c>
      <c r="C2784" s="62">
        <v>5350</v>
      </c>
    </row>
    <row r="2785" spans="1:3" x14ac:dyDescent="0.25">
      <c r="A2785" s="59" t="s">
        <v>1053</v>
      </c>
      <c r="B2785" s="59" t="s">
        <v>2878</v>
      </c>
      <c r="C2785" s="62">
        <v>13688</v>
      </c>
    </row>
    <row r="2786" spans="1:3" x14ac:dyDescent="0.25">
      <c r="A2786" s="59" t="s">
        <v>1533</v>
      </c>
      <c r="B2786" s="59" t="s">
        <v>3105</v>
      </c>
      <c r="C2786" s="62">
        <v>3400</v>
      </c>
    </row>
    <row r="2787" spans="1:3" x14ac:dyDescent="0.25">
      <c r="A2787" s="59" t="s">
        <v>1579</v>
      </c>
      <c r="B2787" s="59" t="s">
        <v>3120</v>
      </c>
      <c r="C2787" s="62">
        <v>943.79</v>
      </c>
    </row>
    <row r="2788" spans="1:3" x14ac:dyDescent="0.25">
      <c r="A2788" s="59" t="s">
        <v>1580</v>
      </c>
      <c r="B2788" s="59" t="s">
        <v>3121</v>
      </c>
      <c r="C2788" s="62">
        <v>943.79</v>
      </c>
    </row>
    <row r="2789" spans="1:3" x14ac:dyDescent="0.25">
      <c r="A2789" s="59" t="s">
        <v>290</v>
      </c>
      <c r="B2789" s="59" t="s">
        <v>2572</v>
      </c>
      <c r="C2789" s="62">
        <v>1976.06</v>
      </c>
    </row>
    <row r="2790" spans="1:3" x14ac:dyDescent="0.25">
      <c r="A2790" s="59" t="s">
        <v>2407</v>
      </c>
      <c r="B2790" s="59" t="s">
        <v>3611</v>
      </c>
      <c r="C2790" s="62">
        <v>1</v>
      </c>
    </row>
    <row r="2791" spans="1:3" x14ac:dyDescent="0.25">
      <c r="A2791" s="59" t="s">
        <v>1794</v>
      </c>
      <c r="B2791" s="59" t="s">
        <v>3245</v>
      </c>
      <c r="C2791" s="62">
        <v>350</v>
      </c>
    </row>
    <row r="2792" spans="1:3" x14ac:dyDescent="0.25">
      <c r="A2792" s="59" t="s">
        <v>499</v>
      </c>
      <c r="B2792" s="59" t="s">
        <v>2668</v>
      </c>
      <c r="C2792" s="62">
        <v>350</v>
      </c>
    </row>
    <row r="2793" spans="1:3" ht="22.5" x14ac:dyDescent="0.25">
      <c r="A2793" s="59" t="s">
        <v>1576</v>
      </c>
      <c r="B2793" s="59" t="s">
        <v>3119</v>
      </c>
      <c r="C2793" s="62">
        <v>8900</v>
      </c>
    </row>
    <row r="2794" spans="1:3" x14ac:dyDescent="0.25">
      <c r="A2794" s="59" t="s">
        <v>1577</v>
      </c>
      <c r="B2794" s="59" t="s">
        <v>2639</v>
      </c>
      <c r="C2794" s="62">
        <v>4300</v>
      </c>
    </row>
    <row r="2795" spans="1:3" x14ac:dyDescent="0.25">
      <c r="A2795" s="59" t="s">
        <v>1578</v>
      </c>
      <c r="B2795" s="59" t="s">
        <v>449</v>
      </c>
      <c r="C2795" s="62">
        <v>330</v>
      </c>
    </row>
    <row r="2796" spans="1:3" x14ac:dyDescent="0.25">
      <c r="A2796" s="59" t="s">
        <v>500</v>
      </c>
      <c r="B2796" s="59" t="s">
        <v>2668</v>
      </c>
      <c r="C2796" s="62">
        <v>350</v>
      </c>
    </row>
    <row r="2797" spans="1:3" x14ac:dyDescent="0.25">
      <c r="A2797" s="59" t="s">
        <v>501</v>
      </c>
      <c r="B2797" s="59" t="s">
        <v>2668</v>
      </c>
      <c r="C2797" s="62">
        <v>350</v>
      </c>
    </row>
    <row r="2798" spans="1:3" x14ac:dyDescent="0.25">
      <c r="A2798" s="59" t="s">
        <v>502</v>
      </c>
      <c r="B2798" s="59" t="s">
        <v>2669</v>
      </c>
      <c r="C2798" s="62">
        <v>350</v>
      </c>
    </row>
    <row r="2799" spans="1:3" x14ac:dyDescent="0.25">
      <c r="A2799" s="59" t="s">
        <v>503</v>
      </c>
      <c r="B2799" s="59" t="s">
        <v>2669</v>
      </c>
      <c r="C2799" s="62">
        <v>350</v>
      </c>
    </row>
    <row r="2800" spans="1:3" x14ac:dyDescent="0.25">
      <c r="A2800" s="59" t="s">
        <v>1475</v>
      </c>
      <c r="B2800" s="59" t="s">
        <v>3077</v>
      </c>
      <c r="C2800" s="62">
        <v>2756.16</v>
      </c>
    </row>
    <row r="2801" spans="1:3" x14ac:dyDescent="0.25">
      <c r="A2801" s="59" t="s">
        <v>5037</v>
      </c>
      <c r="B2801" s="59" t="s">
        <v>5038</v>
      </c>
      <c r="C2801" s="62">
        <v>725</v>
      </c>
    </row>
    <row r="2802" spans="1:3" x14ac:dyDescent="0.25">
      <c r="A2802" s="59" t="s">
        <v>5039</v>
      </c>
      <c r="B2802" s="59" t="s">
        <v>5040</v>
      </c>
      <c r="C2802" s="62">
        <v>725</v>
      </c>
    </row>
    <row r="2803" spans="1:3" x14ac:dyDescent="0.25">
      <c r="A2803" s="59" t="s">
        <v>5041</v>
      </c>
      <c r="B2803" s="59" t="s">
        <v>5042</v>
      </c>
      <c r="C2803" s="62">
        <v>725</v>
      </c>
    </row>
    <row r="2804" spans="1:3" x14ac:dyDescent="0.25">
      <c r="A2804" s="59" t="s">
        <v>5043</v>
      </c>
      <c r="B2804" s="59" t="s">
        <v>5038</v>
      </c>
      <c r="C2804" s="62">
        <v>725</v>
      </c>
    </row>
    <row r="2805" spans="1:3" x14ac:dyDescent="0.25">
      <c r="A2805" s="59" t="s">
        <v>5044</v>
      </c>
      <c r="B2805" s="59" t="s">
        <v>5038</v>
      </c>
      <c r="C2805" s="62">
        <v>725</v>
      </c>
    </row>
    <row r="2806" spans="1:3" x14ac:dyDescent="0.25">
      <c r="A2806" s="59" t="s">
        <v>5045</v>
      </c>
      <c r="B2806" s="59" t="s">
        <v>5040</v>
      </c>
      <c r="C2806" s="62">
        <v>725</v>
      </c>
    </row>
    <row r="2807" spans="1:3" x14ac:dyDescent="0.25">
      <c r="A2807" s="59" t="s">
        <v>5046</v>
      </c>
      <c r="B2807" s="59" t="s">
        <v>5038</v>
      </c>
      <c r="C2807" s="62">
        <v>725</v>
      </c>
    </row>
    <row r="2808" spans="1:3" x14ac:dyDescent="0.25">
      <c r="A2808" s="59" t="s">
        <v>5047</v>
      </c>
      <c r="B2808" s="59" t="s">
        <v>5038</v>
      </c>
      <c r="C2808" s="62">
        <v>725</v>
      </c>
    </row>
    <row r="2809" spans="1:3" x14ac:dyDescent="0.25">
      <c r="A2809" s="59" t="s">
        <v>4913</v>
      </c>
      <c r="B2809" s="59" t="s">
        <v>4914</v>
      </c>
      <c r="C2809" s="62">
        <v>1800</v>
      </c>
    </row>
    <row r="2810" spans="1:3" x14ac:dyDescent="0.25">
      <c r="A2810" s="59" t="s">
        <v>5048</v>
      </c>
      <c r="B2810" s="59" t="s">
        <v>5049</v>
      </c>
      <c r="C2810" s="62">
        <v>725</v>
      </c>
    </row>
    <row r="2811" spans="1:3" x14ac:dyDescent="0.25">
      <c r="A2811" s="59" t="s">
        <v>5050</v>
      </c>
      <c r="B2811" s="59" t="s">
        <v>5038</v>
      </c>
      <c r="C2811" s="62">
        <v>725</v>
      </c>
    </row>
    <row r="2812" spans="1:3" x14ac:dyDescent="0.25">
      <c r="A2812" s="59" t="s">
        <v>2082</v>
      </c>
      <c r="B2812" s="59" t="s">
        <v>3429</v>
      </c>
      <c r="C2812" s="62">
        <v>3600</v>
      </c>
    </row>
    <row r="2813" spans="1:3" x14ac:dyDescent="0.25">
      <c r="A2813" s="59" t="s">
        <v>4814</v>
      </c>
      <c r="B2813" s="59" t="s">
        <v>4815</v>
      </c>
      <c r="C2813" s="62">
        <v>3500</v>
      </c>
    </row>
    <row r="2814" spans="1:3" x14ac:dyDescent="0.25">
      <c r="A2814" s="59" t="s">
        <v>4816</v>
      </c>
      <c r="B2814" s="59" t="s">
        <v>4817</v>
      </c>
      <c r="C2814" s="62">
        <v>3500</v>
      </c>
    </row>
    <row r="2815" spans="1:3" x14ac:dyDescent="0.25">
      <c r="A2815" s="59" t="s">
        <v>4818</v>
      </c>
      <c r="B2815" s="59" t="s">
        <v>4819</v>
      </c>
      <c r="C2815" s="62">
        <v>3500</v>
      </c>
    </row>
    <row r="2816" spans="1:3" x14ac:dyDescent="0.25">
      <c r="A2816" s="59" t="s">
        <v>4915</v>
      </c>
      <c r="B2816" s="59" t="s">
        <v>4914</v>
      </c>
      <c r="C2816" s="62">
        <v>1800</v>
      </c>
    </row>
    <row r="2817" spans="1:3" x14ac:dyDescent="0.25">
      <c r="A2817" s="59" t="s">
        <v>4916</v>
      </c>
      <c r="B2817" s="59" t="s">
        <v>4914</v>
      </c>
      <c r="C2817" s="62">
        <v>1800</v>
      </c>
    </row>
    <row r="2818" spans="1:3" x14ac:dyDescent="0.25">
      <c r="A2818" s="59" t="s">
        <v>1012</v>
      </c>
      <c r="B2818" s="59" t="s">
        <v>2849</v>
      </c>
      <c r="C2818" s="62">
        <v>1790</v>
      </c>
    </row>
    <row r="2819" spans="1:3" x14ac:dyDescent="0.25">
      <c r="A2819" s="59" t="s">
        <v>4820</v>
      </c>
      <c r="B2819" s="59" t="s">
        <v>4821</v>
      </c>
      <c r="C2819" s="62">
        <v>3500</v>
      </c>
    </row>
    <row r="2820" spans="1:3" x14ac:dyDescent="0.25">
      <c r="A2820" s="59" t="s">
        <v>1653</v>
      </c>
      <c r="B2820" s="59" t="s">
        <v>3164</v>
      </c>
      <c r="C2820" s="62">
        <v>560</v>
      </c>
    </row>
    <row r="2821" spans="1:3" x14ac:dyDescent="0.25">
      <c r="A2821" s="59" t="s">
        <v>3838</v>
      </c>
      <c r="B2821" s="59" t="s">
        <v>3839</v>
      </c>
      <c r="C2821" s="62">
        <v>1890</v>
      </c>
    </row>
    <row r="2822" spans="1:3" x14ac:dyDescent="0.25">
      <c r="A2822" s="59" t="s">
        <v>1762</v>
      </c>
      <c r="B2822" s="59" t="s">
        <v>3225</v>
      </c>
      <c r="C2822" s="62">
        <v>785</v>
      </c>
    </row>
    <row r="2823" spans="1:3" x14ac:dyDescent="0.25">
      <c r="A2823" s="59" t="s">
        <v>1534</v>
      </c>
      <c r="B2823" s="59" t="s">
        <v>3106</v>
      </c>
      <c r="C2823" s="62">
        <v>3100</v>
      </c>
    </row>
    <row r="2824" spans="1:3" x14ac:dyDescent="0.25">
      <c r="A2824" s="59" t="s">
        <v>1535</v>
      </c>
      <c r="B2824" s="59" t="s">
        <v>3107</v>
      </c>
      <c r="C2824" s="62">
        <v>3100</v>
      </c>
    </row>
    <row r="2825" spans="1:3" x14ac:dyDescent="0.25">
      <c r="A2825" s="59" t="s">
        <v>1817</v>
      </c>
      <c r="B2825" s="59" t="s">
        <v>3259</v>
      </c>
      <c r="C2825" s="62">
        <v>300</v>
      </c>
    </row>
    <row r="2826" spans="1:3" x14ac:dyDescent="0.25">
      <c r="A2826" s="59" t="s">
        <v>2380</v>
      </c>
      <c r="B2826" s="59" t="s">
        <v>3607</v>
      </c>
      <c r="C2826" s="62">
        <v>1</v>
      </c>
    </row>
    <row r="2827" spans="1:3" x14ac:dyDescent="0.25">
      <c r="A2827" s="59" t="s">
        <v>2388</v>
      </c>
      <c r="B2827" s="59" t="s">
        <v>3609</v>
      </c>
      <c r="C2827" s="62">
        <v>1</v>
      </c>
    </row>
    <row r="2828" spans="1:3" x14ac:dyDescent="0.25">
      <c r="A2828" s="59" t="s">
        <v>2389</v>
      </c>
      <c r="B2828" s="59" t="s">
        <v>3609</v>
      </c>
      <c r="C2828" s="62">
        <v>1</v>
      </c>
    </row>
    <row r="2829" spans="1:3" x14ac:dyDescent="0.25">
      <c r="A2829" s="59" t="s">
        <v>2397</v>
      </c>
      <c r="B2829" s="59" t="s">
        <v>2550</v>
      </c>
      <c r="C2829" s="62">
        <v>1</v>
      </c>
    </row>
    <row r="2830" spans="1:3" x14ac:dyDescent="0.25">
      <c r="A2830" s="59" t="s">
        <v>2398</v>
      </c>
      <c r="B2830" s="59" t="s">
        <v>2550</v>
      </c>
      <c r="C2830" s="62">
        <v>1</v>
      </c>
    </row>
    <row r="2831" spans="1:3" x14ac:dyDescent="0.25">
      <c r="A2831" s="59" t="s">
        <v>2381</v>
      </c>
      <c r="B2831" s="59" t="s">
        <v>3607</v>
      </c>
      <c r="C2831" s="62">
        <v>1</v>
      </c>
    </row>
    <row r="2832" spans="1:3" x14ac:dyDescent="0.25">
      <c r="A2832" s="59" t="s">
        <v>2390</v>
      </c>
      <c r="B2832" s="59" t="s">
        <v>3609</v>
      </c>
      <c r="C2832" s="62">
        <v>1</v>
      </c>
    </row>
    <row r="2833" spans="1:3" x14ac:dyDescent="0.25">
      <c r="A2833" s="59" t="s">
        <v>2382</v>
      </c>
      <c r="B2833" s="59" t="s">
        <v>3607</v>
      </c>
      <c r="C2833" s="62">
        <v>1</v>
      </c>
    </row>
    <row r="2834" spans="1:3" x14ac:dyDescent="0.25">
      <c r="A2834" s="59" t="s">
        <v>4687</v>
      </c>
      <c r="B2834" s="59" t="s">
        <v>4688</v>
      </c>
      <c r="C2834" s="62">
        <v>3600</v>
      </c>
    </row>
    <row r="2835" spans="1:3" x14ac:dyDescent="0.25">
      <c r="A2835" s="59" t="s">
        <v>1457</v>
      </c>
      <c r="B2835" s="59" t="s">
        <v>2792</v>
      </c>
      <c r="C2835" s="62">
        <v>330</v>
      </c>
    </row>
    <row r="2836" spans="1:3" x14ac:dyDescent="0.25">
      <c r="A2836" s="59" t="s">
        <v>2119</v>
      </c>
      <c r="B2836" s="59" t="s">
        <v>3131</v>
      </c>
      <c r="C2836" s="62">
        <v>1750</v>
      </c>
    </row>
    <row r="2837" spans="1:3" x14ac:dyDescent="0.25">
      <c r="A2837" s="59" t="s">
        <v>2069</v>
      </c>
      <c r="B2837" s="59" t="s">
        <v>2528</v>
      </c>
      <c r="C2837" s="62">
        <v>5600</v>
      </c>
    </row>
    <row r="2838" spans="1:3" x14ac:dyDescent="0.25">
      <c r="A2838" s="59" t="s">
        <v>3952</v>
      </c>
      <c r="B2838" s="59" t="s">
        <v>3953</v>
      </c>
      <c r="C2838" s="62">
        <v>785</v>
      </c>
    </row>
    <row r="2839" spans="1:3" x14ac:dyDescent="0.25">
      <c r="A2839" s="59" t="s">
        <v>2159</v>
      </c>
      <c r="B2839" s="59" t="s">
        <v>449</v>
      </c>
      <c r="C2839" s="62">
        <v>270</v>
      </c>
    </row>
    <row r="2840" spans="1:3" ht="22.5" x14ac:dyDescent="0.25">
      <c r="A2840" s="59" t="s">
        <v>2112</v>
      </c>
      <c r="B2840" s="59" t="s">
        <v>3454</v>
      </c>
      <c r="C2840" s="62">
        <v>1950</v>
      </c>
    </row>
    <row r="2841" spans="1:3" x14ac:dyDescent="0.25">
      <c r="A2841" s="59" t="s">
        <v>2113</v>
      </c>
      <c r="B2841" s="59" t="s">
        <v>3455</v>
      </c>
      <c r="C2841" s="62">
        <v>1950</v>
      </c>
    </row>
    <row r="2842" spans="1:3" x14ac:dyDescent="0.25">
      <c r="A2842" s="59" t="s">
        <v>2153</v>
      </c>
      <c r="B2842" s="59" t="s">
        <v>3485</v>
      </c>
      <c r="C2842" s="62">
        <v>290</v>
      </c>
    </row>
    <row r="2843" spans="1:3" x14ac:dyDescent="0.25">
      <c r="A2843" s="59" t="s">
        <v>3849</v>
      </c>
      <c r="B2843" s="59" t="s">
        <v>3850</v>
      </c>
      <c r="C2843" s="62">
        <v>1789</v>
      </c>
    </row>
    <row r="2844" spans="1:3" x14ac:dyDescent="0.25">
      <c r="A2844" s="59" t="s">
        <v>3851</v>
      </c>
      <c r="B2844" s="59" t="s">
        <v>3850</v>
      </c>
      <c r="C2844" s="62">
        <v>1789</v>
      </c>
    </row>
    <row r="2845" spans="1:3" ht="22.5" x14ac:dyDescent="0.25">
      <c r="A2845" s="59" t="s">
        <v>3852</v>
      </c>
      <c r="B2845" s="59" t="s">
        <v>3853</v>
      </c>
      <c r="C2845" s="62">
        <v>1789</v>
      </c>
    </row>
    <row r="2846" spans="1:3" ht="22.5" x14ac:dyDescent="0.25">
      <c r="A2846" s="59" t="s">
        <v>3854</v>
      </c>
      <c r="B2846" s="59" t="s">
        <v>3855</v>
      </c>
      <c r="C2846" s="62">
        <v>1789</v>
      </c>
    </row>
    <row r="2847" spans="1:3" x14ac:dyDescent="0.25">
      <c r="A2847" s="59" t="s">
        <v>3856</v>
      </c>
      <c r="B2847" s="59" t="s">
        <v>3857</v>
      </c>
      <c r="C2847" s="62">
        <v>1789</v>
      </c>
    </row>
    <row r="2848" spans="1:3" x14ac:dyDescent="0.25">
      <c r="A2848" s="59" t="s">
        <v>3858</v>
      </c>
      <c r="B2848" s="59" t="s">
        <v>3859</v>
      </c>
      <c r="C2848" s="62">
        <v>1789</v>
      </c>
    </row>
    <row r="2849" spans="1:3" x14ac:dyDescent="0.25">
      <c r="A2849" s="59" t="s">
        <v>5154</v>
      </c>
      <c r="B2849" s="59" t="s">
        <v>2800</v>
      </c>
      <c r="C2849" s="62">
        <v>330</v>
      </c>
    </row>
    <row r="2850" spans="1:3" x14ac:dyDescent="0.25">
      <c r="A2850" s="59" t="s">
        <v>1407</v>
      </c>
      <c r="B2850" s="59" t="s">
        <v>2752</v>
      </c>
      <c r="C2850" s="62">
        <v>417.6</v>
      </c>
    </row>
    <row r="2851" spans="1:3" x14ac:dyDescent="0.25">
      <c r="A2851" s="59" t="s">
        <v>1497</v>
      </c>
      <c r="B2851" s="59" t="s">
        <v>2769</v>
      </c>
      <c r="C2851" s="62">
        <v>330</v>
      </c>
    </row>
    <row r="2852" spans="1:3" x14ac:dyDescent="0.25">
      <c r="A2852" s="59" t="s">
        <v>1818</v>
      </c>
      <c r="B2852" s="59" t="s">
        <v>3260</v>
      </c>
      <c r="C2852" s="62">
        <v>300</v>
      </c>
    </row>
    <row r="2853" spans="1:3" x14ac:dyDescent="0.25">
      <c r="A2853" s="59" t="s">
        <v>1524</v>
      </c>
      <c r="B2853" s="59" t="s">
        <v>3097</v>
      </c>
      <c r="C2853" s="62">
        <v>650</v>
      </c>
    </row>
    <row r="2854" spans="1:3" x14ac:dyDescent="0.25">
      <c r="A2854" s="59" t="s">
        <v>1482</v>
      </c>
      <c r="B2854" s="59" t="s">
        <v>3082</v>
      </c>
      <c r="C2854" s="62">
        <v>1800</v>
      </c>
    </row>
    <row r="2855" spans="1:3" x14ac:dyDescent="0.25">
      <c r="A2855" s="59" t="s">
        <v>1473</v>
      </c>
      <c r="B2855" s="59" t="s">
        <v>2550</v>
      </c>
      <c r="C2855" s="62">
        <v>5100</v>
      </c>
    </row>
    <row r="2856" spans="1:3" x14ac:dyDescent="0.25">
      <c r="A2856" s="59" t="s">
        <v>1494</v>
      </c>
      <c r="B2856" s="59" t="s">
        <v>2837</v>
      </c>
      <c r="C2856" s="62">
        <v>330</v>
      </c>
    </row>
    <row r="2857" spans="1:3" x14ac:dyDescent="0.25">
      <c r="A2857" s="59" t="s">
        <v>1495</v>
      </c>
      <c r="B2857" s="59" t="s">
        <v>449</v>
      </c>
      <c r="C2857" s="62">
        <v>330</v>
      </c>
    </row>
    <row r="2858" spans="1:3" x14ac:dyDescent="0.25">
      <c r="A2858" s="59" t="s">
        <v>1478</v>
      </c>
      <c r="B2858" s="59" t="s">
        <v>3080</v>
      </c>
      <c r="C2858" s="62">
        <v>1800</v>
      </c>
    </row>
    <row r="2859" spans="1:3" x14ac:dyDescent="0.25">
      <c r="A2859" s="59" t="s">
        <v>1470</v>
      </c>
      <c r="B2859" s="59" t="s">
        <v>2550</v>
      </c>
      <c r="C2859" s="62">
        <v>5100</v>
      </c>
    </row>
    <row r="2860" spans="1:3" x14ac:dyDescent="0.25">
      <c r="A2860" s="59" t="s">
        <v>1491</v>
      </c>
      <c r="B2860" s="59" t="s">
        <v>2524</v>
      </c>
      <c r="C2860" s="62">
        <v>330</v>
      </c>
    </row>
    <row r="2861" spans="1:3" x14ac:dyDescent="0.25">
      <c r="A2861" s="59" t="s">
        <v>1481</v>
      </c>
      <c r="B2861" s="59" t="s">
        <v>3082</v>
      </c>
      <c r="C2861" s="62">
        <v>1800</v>
      </c>
    </row>
    <row r="2862" spans="1:3" x14ac:dyDescent="0.25">
      <c r="A2862" s="59" t="s">
        <v>1493</v>
      </c>
      <c r="B2862" s="59" t="s">
        <v>2524</v>
      </c>
      <c r="C2862" s="62">
        <v>330</v>
      </c>
    </row>
    <row r="2863" spans="1:3" x14ac:dyDescent="0.25">
      <c r="A2863" s="59" t="s">
        <v>1492</v>
      </c>
      <c r="B2863" s="59" t="s">
        <v>449</v>
      </c>
      <c r="C2863" s="62">
        <v>330</v>
      </c>
    </row>
    <row r="2864" spans="1:3" x14ac:dyDescent="0.25">
      <c r="A2864" s="59" t="s">
        <v>1480</v>
      </c>
      <c r="B2864" s="59" t="s">
        <v>3081</v>
      </c>
      <c r="C2864" s="62">
        <v>1800</v>
      </c>
    </row>
    <row r="2865" spans="1:3" x14ac:dyDescent="0.25">
      <c r="A2865" s="59" t="s">
        <v>1472</v>
      </c>
      <c r="B2865" s="59" t="s">
        <v>2550</v>
      </c>
      <c r="C2865" s="62">
        <v>5100</v>
      </c>
    </row>
    <row r="2866" spans="1:3" x14ac:dyDescent="0.25">
      <c r="A2866" s="59" t="s">
        <v>1490</v>
      </c>
      <c r="B2866" s="59" t="s">
        <v>449</v>
      </c>
      <c r="C2866" s="62">
        <v>330</v>
      </c>
    </row>
    <row r="2867" spans="1:3" x14ac:dyDescent="0.25">
      <c r="A2867" s="59" t="s">
        <v>1474</v>
      </c>
      <c r="B2867" s="59" t="s">
        <v>3076</v>
      </c>
      <c r="C2867" s="62">
        <v>2842</v>
      </c>
    </row>
    <row r="2868" spans="1:3" x14ac:dyDescent="0.25">
      <c r="A2868" s="59" t="s">
        <v>1505</v>
      </c>
      <c r="B2868" s="59" t="s">
        <v>3076</v>
      </c>
      <c r="C2868" s="62">
        <v>2450</v>
      </c>
    </row>
    <row r="2869" spans="1:3" x14ac:dyDescent="0.25">
      <c r="A2869" s="59" t="s">
        <v>3935</v>
      </c>
      <c r="B2869" s="59" t="s">
        <v>3936</v>
      </c>
      <c r="C2869" s="62">
        <v>785</v>
      </c>
    </row>
    <row r="2870" spans="1:3" x14ac:dyDescent="0.25">
      <c r="A2870" s="59" t="s">
        <v>3937</v>
      </c>
      <c r="B2870" s="59" t="s">
        <v>3936</v>
      </c>
      <c r="C2870" s="62">
        <v>785</v>
      </c>
    </row>
    <row r="2871" spans="1:3" x14ac:dyDescent="0.25">
      <c r="A2871" s="59" t="s">
        <v>3938</v>
      </c>
      <c r="B2871" s="59" t="s">
        <v>3939</v>
      </c>
      <c r="C2871" s="62">
        <v>785</v>
      </c>
    </row>
    <row r="2872" spans="1:3" x14ac:dyDescent="0.25">
      <c r="A2872" s="59" t="s">
        <v>3940</v>
      </c>
      <c r="B2872" s="59" t="s">
        <v>3939</v>
      </c>
      <c r="C2872" s="62">
        <v>785</v>
      </c>
    </row>
    <row r="2873" spans="1:3" x14ac:dyDescent="0.25">
      <c r="A2873" s="59" t="s">
        <v>4763</v>
      </c>
      <c r="B2873" s="59" t="s">
        <v>4764</v>
      </c>
      <c r="C2873" s="62">
        <v>8800</v>
      </c>
    </row>
    <row r="2874" spans="1:3" x14ac:dyDescent="0.25">
      <c r="A2874" s="59" t="s">
        <v>1819</v>
      </c>
      <c r="B2874" s="59" t="s">
        <v>3259</v>
      </c>
      <c r="C2874" s="62">
        <v>300</v>
      </c>
    </row>
    <row r="2875" spans="1:3" x14ac:dyDescent="0.25">
      <c r="A2875" s="59" t="s">
        <v>1522</v>
      </c>
      <c r="B2875" s="59" t="s">
        <v>2964</v>
      </c>
      <c r="C2875" s="62">
        <v>1850</v>
      </c>
    </row>
    <row r="2876" spans="1:3" x14ac:dyDescent="0.25">
      <c r="A2876" s="59" t="s">
        <v>1777</v>
      </c>
      <c r="B2876" s="59" t="s">
        <v>3235</v>
      </c>
      <c r="C2876" s="62">
        <v>650</v>
      </c>
    </row>
    <row r="2877" spans="1:3" x14ac:dyDescent="0.25">
      <c r="A2877" s="59" t="s">
        <v>1521</v>
      </c>
      <c r="B2877" s="59" t="s">
        <v>2964</v>
      </c>
      <c r="C2877" s="62">
        <v>1850</v>
      </c>
    </row>
    <row r="2878" spans="1:3" x14ac:dyDescent="0.25">
      <c r="A2878" s="59" t="s">
        <v>1523</v>
      </c>
      <c r="B2878" s="59" t="s">
        <v>2964</v>
      </c>
      <c r="C2878" s="62">
        <v>1850</v>
      </c>
    </row>
    <row r="2879" spans="1:3" x14ac:dyDescent="0.25">
      <c r="A2879" s="59" t="s">
        <v>1520</v>
      </c>
      <c r="B2879" s="59" t="s">
        <v>2964</v>
      </c>
      <c r="C2879" s="62">
        <v>1850</v>
      </c>
    </row>
    <row r="2880" spans="1:3" x14ac:dyDescent="0.25">
      <c r="A2880" s="59" t="s">
        <v>1234</v>
      </c>
      <c r="B2880" s="59" t="s">
        <v>2964</v>
      </c>
      <c r="C2880" s="62">
        <v>1850</v>
      </c>
    </row>
    <row r="2881" spans="1:3" x14ac:dyDescent="0.25">
      <c r="A2881" s="59" t="s">
        <v>1519</v>
      </c>
      <c r="B2881" s="59" t="s">
        <v>3096</v>
      </c>
      <c r="C2881" s="62">
        <v>1869.15</v>
      </c>
    </row>
    <row r="2882" spans="1:3" x14ac:dyDescent="0.25">
      <c r="A2882" s="59" t="s">
        <v>1402</v>
      </c>
      <c r="B2882" s="59" t="s">
        <v>3052</v>
      </c>
      <c r="C2882" s="62">
        <v>1333.48</v>
      </c>
    </row>
    <row r="2883" spans="1:3" x14ac:dyDescent="0.25">
      <c r="A2883" s="59" t="s">
        <v>1403</v>
      </c>
      <c r="B2883" s="59" t="s">
        <v>3053</v>
      </c>
      <c r="C2883" s="62">
        <v>1333.48</v>
      </c>
    </row>
    <row r="2884" spans="1:3" x14ac:dyDescent="0.25">
      <c r="A2884" s="59" t="s">
        <v>1516</v>
      </c>
      <c r="B2884" s="59" t="s">
        <v>2524</v>
      </c>
      <c r="C2884" s="62">
        <v>330</v>
      </c>
    </row>
    <row r="2885" spans="1:3" x14ac:dyDescent="0.25">
      <c r="A2885" s="59" t="s">
        <v>1517</v>
      </c>
      <c r="B2885" s="59" t="s">
        <v>2524</v>
      </c>
      <c r="C2885" s="62">
        <v>330</v>
      </c>
    </row>
    <row r="2886" spans="1:3" x14ac:dyDescent="0.25">
      <c r="A2886" s="59" t="s">
        <v>1518</v>
      </c>
      <c r="B2886" s="59" t="s">
        <v>3095</v>
      </c>
      <c r="C2886" s="62">
        <v>221.4</v>
      </c>
    </row>
    <row r="2887" spans="1:3" ht="33.75" x14ac:dyDescent="0.25">
      <c r="A2887" s="59" t="s">
        <v>1047</v>
      </c>
      <c r="B2887" s="59" t="s">
        <v>2874</v>
      </c>
      <c r="C2887" s="62">
        <v>19834.830000000002</v>
      </c>
    </row>
    <row r="2888" spans="1:3" x14ac:dyDescent="0.25">
      <c r="A2888" s="59" t="s">
        <v>1052</v>
      </c>
      <c r="B2888" s="59" t="s">
        <v>2877</v>
      </c>
      <c r="C2888" s="62">
        <v>19834.43</v>
      </c>
    </row>
    <row r="2889" spans="1:3" x14ac:dyDescent="0.25">
      <c r="A2889" s="59" t="s">
        <v>1048</v>
      </c>
      <c r="B2889" s="59" t="s">
        <v>2875</v>
      </c>
      <c r="C2889" s="62">
        <v>19834.830000000002</v>
      </c>
    </row>
    <row r="2890" spans="1:3" x14ac:dyDescent="0.25">
      <c r="A2890" s="59" t="s">
        <v>1049</v>
      </c>
      <c r="B2890" s="59" t="s">
        <v>2876</v>
      </c>
      <c r="C2890" s="62">
        <v>19834.830000000002</v>
      </c>
    </row>
    <row r="2891" spans="1:3" x14ac:dyDescent="0.25">
      <c r="A2891" s="59" t="s">
        <v>1050</v>
      </c>
      <c r="B2891" s="59" t="s">
        <v>2876</v>
      </c>
      <c r="C2891" s="62">
        <v>19834.830000000002</v>
      </c>
    </row>
    <row r="2892" spans="1:3" x14ac:dyDescent="0.25">
      <c r="A2892" s="59" t="s">
        <v>1051</v>
      </c>
      <c r="B2892" s="59" t="s">
        <v>2877</v>
      </c>
      <c r="C2892" s="62">
        <v>19834.830000000002</v>
      </c>
    </row>
    <row r="2893" spans="1:3" x14ac:dyDescent="0.25">
      <c r="A2893" s="59" t="s">
        <v>1503</v>
      </c>
      <c r="B2893" s="59" t="s">
        <v>3088</v>
      </c>
      <c r="C2893" s="62">
        <v>62640</v>
      </c>
    </row>
    <row r="2894" spans="1:3" x14ac:dyDescent="0.25">
      <c r="A2894" s="59" t="s">
        <v>1363</v>
      </c>
      <c r="B2894" s="59" t="s">
        <v>3028</v>
      </c>
      <c r="C2894" s="62">
        <v>3022.49</v>
      </c>
    </row>
    <row r="2895" spans="1:3" x14ac:dyDescent="0.25">
      <c r="A2895" s="59" t="s">
        <v>1499</v>
      </c>
      <c r="B2895" s="59" t="s">
        <v>3086</v>
      </c>
      <c r="C2895" s="62">
        <v>1590</v>
      </c>
    </row>
    <row r="2896" spans="1:3" x14ac:dyDescent="0.25">
      <c r="A2896" s="59" t="s">
        <v>1131</v>
      </c>
      <c r="B2896" s="59" t="s">
        <v>2915</v>
      </c>
      <c r="C2896" s="62">
        <v>6356.8</v>
      </c>
    </row>
    <row r="2897" spans="1:3" x14ac:dyDescent="0.25">
      <c r="A2897" s="59" t="s">
        <v>1500</v>
      </c>
      <c r="B2897" s="59" t="s">
        <v>2726</v>
      </c>
      <c r="C2897" s="62">
        <v>330</v>
      </c>
    </row>
    <row r="2898" spans="1:3" x14ac:dyDescent="0.25">
      <c r="A2898" s="59" t="s">
        <v>1501</v>
      </c>
      <c r="B2898" s="59" t="s">
        <v>449</v>
      </c>
      <c r="C2898" s="62">
        <v>330</v>
      </c>
    </row>
    <row r="2899" spans="1:3" x14ac:dyDescent="0.25">
      <c r="A2899" s="59" t="s">
        <v>1130</v>
      </c>
      <c r="B2899" s="59" t="s">
        <v>2914</v>
      </c>
      <c r="C2899" s="62">
        <v>6786</v>
      </c>
    </row>
    <row r="2900" spans="1:3" x14ac:dyDescent="0.25">
      <c r="A2900" s="59" t="s">
        <v>1145</v>
      </c>
      <c r="B2900" s="59" t="s">
        <v>2927</v>
      </c>
      <c r="C2900" s="62">
        <v>2153.9899999999998</v>
      </c>
    </row>
    <row r="2901" spans="1:3" x14ac:dyDescent="0.25">
      <c r="A2901" s="59" t="s">
        <v>1140</v>
      </c>
      <c r="B2901" s="59" t="s">
        <v>2922</v>
      </c>
      <c r="C2901" s="62">
        <v>3117.59</v>
      </c>
    </row>
    <row r="2902" spans="1:3" ht="22.5" x14ac:dyDescent="0.25">
      <c r="A2902" s="59" t="s">
        <v>1210</v>
      </c>
      <c r="B2902" s="59" t="s">
        <v>2952</v>
      </c>
      <c r="C2902" s="62">
        <v>1250</v>
      </c>
    </row>
    <row r="2903" spans="1:3" ht="22.5" x14ac:dyDescent="0.25">
      <c r="A2903" s="59" t="s">
        <v>1309</v>
      </c>
      <c r="B2903" s="59" t="s">
        <v>3003</v>
      </c>
      <c r="C2903" s="62">
        <v>1250</v>
      </c>
    </row>
    <row r="2904" spans="1:3" x14ac:dyDescent="0.25">
      <c r="A2904" s="59" t="s">
        <v>1476</v>
      </c>
      <c r="B2904" s="59" t="s">
        <v>3078</v>
      </c>
      <c r="C2904" s="62">
        <v>2189</v>
      </c>
    </row>
    <row r="2905" spans="1:3" x14ac:dyDescent="0.25">
      <c r="A2905" s="59" t="s">
        <v>1486</v>
      </c>
      <c r="B2905" s="59" t="s">
        <v>3084</v>
      </c>
      <c r="C2905" s="62">
        <v>499</v>
      </c>
    </row>
    <row r="2906" spans="1:3" ht="22.5" x14ac:dyDescent="0.25">
      <c r="A2906" s="59" t="s">
        <v>1023</v>
      </c>
      <c r="B2906" s="59" t="s">
        <v>2856</v>
      </c>
      <c r="C2906" s="62">
        <v>79460</v>
      </c>
    </row>
    <row r="2907" spans="1:3" x14ac:dyDescent="0.25">
      <c r="A2907" s="59" t="s">
        <v>1442</v>
      </c>
      <c r="B2907" s="59" t="s">
        <v>3064</v>
      </c>
      <c r="C2907" s="62">
        <v>28768</v>
      </c>
    </row>
    <row r="2908" spans="1:3" x14ac:dyDescent="0.25">
      <c r="A2908" s="59" t="s">
        <v>1443</v>
      </c>
      <c r="B2908" s="59" t="s">
        <v>3065</v>
      </c>
      <c r="C2908" s="62">
        <v>28768</v>
      </c>
    </row>
    <row r="2909" spans="1:3" x14ac:dyDescent="0.25">
      <c r="A2909" s="59" t="s">
        <v>1444</v>
      </c>
      <c r="B2909" s="59" t="s">
        <v>3066</v>
      </c>
      <c r="C2909" s="62">
        <v>28768</v>
      </c>
    </row>
    <row r="2910" spans="1:3" x14ac:dyDescent="0.25">
      <c r="A2910" s="59" t="s">
        <v>1445</v>
      </c>
      <c r="B2910" s="59" t="s">
        <v>2540</v>
      </c>
      <c r="C2910" s="62">
        <v>28768</v>
      </c>
    </row>
    <row r="2911" spans="1:3" x14ac:dyDescent="0.25">
      <c r="A2911" s="59" t="s">
        <v>1366</v>
      </c>
      <c r="B2911" s="59" t="s">
        <v>2645</v>
      </c>
      <c r="C2911" s="62">
        <v>1890.8</v>
      </c>
    </row>
    <row r="2912" spans="1:3" x14ac:dyDescent="0.25">
      <c r="A2912" s="59" t="s">
        <v>1367</v>
      </c>
      <c r="B2912" s="59" t="s">
        <v>2645</v>
      </c>
      <c r="C2912" s="62">
        <v>1890.8</v>
      </c>
    </row>
    <row r="2913" spans="1:3" x14ac:dyDescent="0.25">
      <c r="A2913" s="59" t="s">
        <v>1368</v>
      </c>
      <c r="B2913" s="59" t="s">
        <v>2645</v>
      </c>
      <c r="C2913" s="62">
        <v>1890.8</v>
      </c>
    </row>
    <row r="2914" spans="1:3" x14ac:dyDescent="0.25">
      <c r="A2914" s="59" t="s">
        <v>1369</v>
      </c>
      <c r="B2914" s="59" t="s">
        <v>2645</v>
      </c>
      <c r="C2914" s="62">
        <v>1890.8</v>
      </c>
    </row>
    <row r="2915" spans="1:3" x14ac:dyDescent="0.25">
      <c r="A2915" s="59" t="s">
        <v>1370</v>
      </c>
      <c r="B2915" s="59" t="s">
        <v>2645</v>
      </c>
      <c r="C2915" s="62">
        <v>1890.8</v>
      </c>
    </row>
    <row r="2916" spans="1:3" x14ac:dyDescent="0.25">
      <c r="A2916" s="59" t="s">
        <v>1425</v>
      </c>
      <c r="B2916" s="59" t="s">
        <v>449</v>
      </c>
      <c r="C2916" s="62">
        <v>330</v>
      </c>
    </row>
    <row r="2917" spans="1:3" x14ac:dyDescent="0.25">
      <c r="A2917" s="59" t="s">
        <v>1426</v>
      </c>
      <c r="B2917" s="59" t="s">
        <v>449</v>
      </c>
      <c r="C2917" s="62">
        <v>330</v>
      </c>
    </row>
    <row r="2918" spans="1:3" x14ac:dyDescent="0.25">
      <c r="A2918" s="59" t="s">
        <v>1427</v>
      </c>
      <c r="B2918" s="59" t="s">
        <v>449</v>
      </c>
      <c r="C2918" s="62">
        <v>330</v>
      </c>
    </row>
    <row r="2919" spans="1:3" x14ac:dyDescent="0.25">
      <c r="A2919" s="59" t="s">
        <v>1428</v>
      </c>
      <c r="B2919" s="59" t="s">
        <v>449</v>
      </c>
      <c r="C2919" s="62">
        <v>330</v>
      </c>
    </row>
    <row r="2920" spans="1:3" x14ac:dyDescent="0.25">
      <c r="A2920" s="59" t="s">
        <v>1413</v>
      </c>
      <c r="B2920" s="59" t="s">
        <v>3060</v>
      </c>
      <c r="C2920" s="62">
        <v>370</v>
      </c>
    </row>
    <row r="2921" spans="1:3" x14ac:dyDescent="0.25">
      <c r="A2921" s="59" t="s">
        <v>1414</v>
      </c>
      <c r="B2921" s="59" t="s">
        <v>2524</v>
      </c>
      <c r="C2921" s="62">
        <v>370</v>
      </c>
    </row>
    <row r="2922" spans="1:3" x14ac:dyDescent="0.25">
      <c r="A2922" s="59" t="s">
        <v>1415</v>
      </c>
      <c r="B2922" s="59" t="s">
        <v>3058</v>
      </c>
      <c r="C2922" s="62">
        <v>370</v>
      </c>
    </row>
    <row r="2923" spans="1:3" x14ac:dyDescent="0.25">
      <c r="A2923" s="59" t="s">
        <v>1345</v>
      </c>
      <c r="B2923" s="59" t="s">
        <v>3022</v>
      </c>
      <c r="C2923" s="62">
        <v>13804</v>
      </c>
    </row>
    <row r="2924" spans="1:3" x14ac:dyDescent="0.25">
      <c r="A2924" s="59" t="s">
        <v>1344</v>
      </c>
      <c r="B2924" s="59" t="s">
        <v>3022</v>
      </c>
      <c r="C2924" s="62">
        <v>13804</v>
      </c>
    </row>
    <row r="2925" spans="1:3" x14ac:dyDescent="0.25">
      <c r="A2925" s="59" t="s">
        <v>1849</v>
      </c>
      <c r="B2925" s="59" t="s">
        <v>3279</v>
      </c>
      <c r="C2925" s="62">
        <v>1</v>
      </c>
    </row>
    <row r="2926" spans="1:3" x14ac:dyDescent="0.25">
      <c r="A2926" s="59" t="s">
        <v>1484</v>
      </c>
      <c r="B2926" s="59" t="s">
        <v>3083</v>
      </c>
      <c r="C2926" s="62">
        <v>1333.48</v>
      </c>
    </row>
    <row r="2927" spans="1:3" x14ac:dyDescent="0.25">
      <c r="A2927" s="59" t="s">
        <v>1483</v>
      </c>
      <c r="B2927" s="59" t="s">
        <v>3083</v>
      </c>
      <c r="C2927" s="62">
        <v>1333.48</v>
      </c>
    </row>
    <row r="2928" spans="1:3" x14ac:dyDescent="0.25">
      <c r="A2928" s="59" t="s">
        <v>1485</v>
      </c>
      <c r="B2928" s="59" t="s">
        <v>3083</v>
      </c>
      <c r="C2928" s="62">
        <v>1333.48</v>
      </c>
    </row>
    <row r="2929" spans="1:3" x14ac:dyDescent="0.25">
      <c r="A2929" s="59" t="s">
        <v>1418</v>
      </c>
      <c r="B2929" s="59" t="s">
        <v>2835</v>
      </c>
      <c r="C2929" s="62">
        <v>370</v>
      </c>
    </row>
    <row r="2930" spans="1:3" x14ac:dyDescent="0.25">
      <c r="A2930" s="59" t="s">
        <v>1341</v>
      </c>
      <c r="B2930" s="59" t="s">
        <v>3019</v>
      </c>
      <c r="C2930" s="62">
        <v>18004.310000000001</v>
      </c>
    </row>
    <row r="2931" spans="1:3" x14ac:dyDescent="0.25">
      <c r="A2931" s="59" t="s">
        <v>1342</v>
      </c>
      <c r="B2931" s="59" t="s">
        <v>3020</v>
      </c>
      <c r="C2931" s="62">
        <v>18004.310000000001</v>
      </c>
    </row>
    <row r="2932" spans="1:3" x14ac:dyDescent="0.25">
      <c r="A2932" s="59" t="s">
        <v>1471</v>
      </c>
      <c r="B2932" s="59" t="s">
        <v>2550</v>
      </c>
      <c r="C2932" s="62">
        <v>5100</v>
      </c>
    </row>
    <row r="2933" spans="1:3" x14ac:dyDescent="0.25">
      <c r="A2933" s="59" t="s">
        <v>1419</v>
      </c>
      <c r="B2933" s="59" t="s">
        <v>2835</v>
      </c>
      <c r="C2933" s="62">
        <v>370</v>
      </c>
    </row>
    <row r="2934" spans="1:3" x14ac:dyDescent="0.25">
      <c r="A2934" s="59" t="s">
        <v>1432</v>
      </c>
      <c r="B2934" s="59" t="s">
        <v>449</v>
      </c>
      <c r="C2934" s="62">
        <v>330</v>
      </c>
    </row>
    <row r="2935" spans="1:3" x14ac:dyDescent="0.25">
      <c r="A2935" s="59" t="s">
        <v>1406</v>
      </c>
      <c r="B2935" s="59" t="s">
        <v>3056</v>
      </c>
      <c r="C2935" s="62">
        <v>799</v>
      </c>
    </row>
    <row r="2936" spans="1:3" x14ac:dyDescent="0.25">
      <c r="A2936" s="59" t="s">
        <v>1383</v>
      </c>
      <c r="B2936" s="59" t="s">
        <v>2965</v>
      </c>
      <c r="C2936" s="62">
        <v>1800</v>
      </c>
    </row>
    <row r="2937" spans="1:3" x14ac:dyDescent="0.25">
      <c r="A2937" s="59" t="s">
        <v>1357</v>
      </c>
      <c r="B2937" s="59" t="s">
        <v>2550</v>
      </c>
      <c r="C2937" s="62">
        <v>5800</v>
      </c>
    </row>
    <row r="2938" spans="1:3" x14ac:dyDescent="0.25">
      <c r="A2938" s="59" t="s">
        <v>1343</v>
      </c>
      <c r="B2938" s="59" t="s">
        <v>3021</v>
      </c>
      <c r="C2938" s="62">
        <v>16899.990000000002</v>
      </c>
    </row>
    <row r="2939" spans="1:3" x14ac:dyDescent="0.25">
      <c r="A2939" s="59" t="s">
        <v>1384</v>
      </c>
      <c r="B2939" s="59" t="s">
        <v>2965</v>
      </c>
      <c r="C2939" s="62">
        <v>1800</v>
      </c>
    </row>
    <row r="2940" spans="1:3" x14ac:dyDescent="0.25">
      <c r="A2940" s="59" t="s">
        <v>1358</v>
      </c>
      <c r="B2940" s="59" t="s">
        <v>3024</v>
      </c>
      <c r="C2940" s="62">
        <v>5800</v>
      </c>
    </row>
    <row r="2941" spans="1:3" x14ac:dyDescent="0.25">
      <c r="A2941" s="59" t="s">
        <v>1487</v>
      </c>
      <c r="B2941" s="59" t="s">
        <v>449</v>
      </c>
      <c r="C2941" s="62">
        <v>330</v>
      </c>
    </row>
    <row r="2942" spans="1:3" x14ac:dyDescent="0.25">
      <c r="A2942" s="59" t="s">
        <v>1477</v>
      </c>
      <c r="B2942" s="59" t="s">
        <v>3079</v>
      </c>
      <c r="C2942" s="62">
        <v>1800</v>
      </c>
    </row>
    <row r="2943" spans="1:3" x14ac:dyDescent="0.25">
      <c r="A2943" s="59" t="s">
        <v>1469</v>
      </c>
      <c r="B2943" s="59" t="s">
        <v>2550</v>
      </c>
      <c r="C2943" s="62">
        <v>5100</v>
      </c>
    </row>
    <row r="2944" spans="1:3" x14ac:dyDescent="0.25">
      <c r="A2944" s="59" t="s">
        <v>1488</v>
      </c>
      <c r="B2944" s="59" t="s">
        <v>2524</v>
      </c>
      <c r="C2944" s="62">
        <v>330</v>
      </c>
    </row>
    <row r="2945" spans="1:3" ht="22.5" x14ac:dyDescent="0.25">
      <c r="A2945" s="59" t="s">
        <v>1399</v>
      </c>
      <c r="B2945" s="59" t="s">
        <v>3050</v>
      </c>
      <c r="C2945" s="62">
        <v>1522.59</v>
      </c>
    </row>
    <row r="2946" spans="1:3" ht="22.5" x14ac:dyDescent="0.25">
      <c r="A2946" s="59" t="s">
        <v>1753</v>
      </c>
      <c r="B2946" s="59" t="s">
        <v>3216</v>
      </c>
      <c r="C2946" s="62">
        <v>785</v>
      </c>
    </row>
    <row r="2947" spans="1:3" x14ac:dyDescent="0.25">
      <c r="A2947" s="59" t="s">
        <v>463</v>
      </c>
      <c r="B2947" s="59" t="s">
        <v>2655</v>
      </c>
      <c r="C2947" s="62">
        <v>1150</v>
      </c>
    </row>
    <row r="2948" spans="1:3" ht="22.5" x14ac:dyDescent="0.25">
      <c r="A2948" s="59" t="s">
        <v>464</v>
      </c>
      <c r="B2948" s="59" t="s">
        <v>2656</v>
      </c>
      <c r="C2948" s="62">
        <v>1150</v>
      </c>
    </row>
    <row r="2949" spans="1:3" x14ac:dyDescent="0.25">
      <c r="A2949" s="59" t="s">
        <v>1827</v>
      </c>
      <c r="B2949" s="59" t="s">
        <v>3266</v>
      </c>
      <c r="C2949" s="62">
        <v>250</v>
      </c>
    </row>
    <row r="2950" spans="1:3" x14ac:dyDescent="0.25">
      <c r="A2950" s="59" t="s">
        <v>1807</v>
      </c>
      <c r="B2950" s="59" t="s">
        <v>3253</v>
      </c>
      <c r="C2950" s="62">
        <v>350</v>
      </c>
    </row>
    <row r="2951" spans="1:3" x14ac:dyDescent="0.25">
      <c r="A2951" s="59" t="s">
        <v>1400</v>
      </c>
      <c r="B2951" s="59" t="s">
        <v>3049</v>
      </c>
      <c r="C2951" s="62">
        <v>1522.59</v>
      </c>
    </row>
    <row r="2952" spans="1:3" x14ac:dyDescent="0.25">
      <c r="A2952" s="59" t="s">
        <v>1828</v>
      </c>
      <c r="B2952" s="59" t="s">
        <v>3267</v>
      </c>
      <c r="C2952" s="62">
        <v>250</v>
      </c>
    </row>
    <row r="2953" spans="1:3" x14ac:dyDescent="0.25">
      <c r="A2953" s="59" t="s">
        <v>1398</v>
      </c>
      <c r="B2953" s="59" t="s">
        <v>3049</v>
      </c>
      <c r="C2953" s="62">
        <v>1522.59</v>
      </c>
    </row>
    <row r="2954" spans="1:3" x14ac:dyDescent="0.25">
      <c r="A2954" s="59" t="s">
        <v>1397</v>
      </c>
      <c r="B2954" s="59" t="s">
        <v>3048</v>
      </c>
      <c r="C2954" s="62">
        <v>1522.59</v>
      </c>
    </row>
    <row r="2955" spans="1:3" x14ac:dyDescent="0.25">
      <c r="A2955" s="59" t="s">
        <v>1779</v>
      </c>
      <c r="B2955" s="59" t="s">
        <v>3236</v>
      </c>
      <c r="C2955" s="62">
        <v>650</v>
      </c>
    </row>
    <row r="2956" spans="1:3" x14ac:dyDescent="0.25">
      <c r="A2956" s="59" t="s">
        <v>1396</v>
      </c>
      <c r="B2956" s="59" t="s">
        <v>3048</v>
      </c>
      <c r="C2956" s="62">
        <v>1522.59</v>
      </c>
    </row>
    <row r="2957" spans="1:3" x14ac:dyDescent="0.25">
      <c r="A2957" s="59" t="s">
        <v>1754</v>
      </c>
      <c r="B2957" s="59" t="s">
        <v>3215</v>
      </c>
      <c r="C2957" s="62">
        <v>785</v>
      </c>
    </row>
    <row r="2958" spans="1:3" x14ac:dyDescent="0.25">
      <c r="A2958" s="59" t="s">
        <v>1395</v>
      </c>
      <c r="B2958" s="59" t="s">
        <v>3048</v>
      </c>
      <c r="C2958" s="62">
        <v>1522.59</v>
      </c>
    </row>
    <row r="2959" spans="1:3" x14ac:dyDescent="0.25">
      <c r="A2959" s="59" t="s">
        <v>1431</v>
      </c>
      <c r="B2959" s="59" t="s">
        <v>449</v>
      </c>
      <c r="C2959" s="62">
        <v>330</v>
      </c>
    </row>
    <row r="2960" spans="1:3" x14ac:dyDescent="0.25">
      <c r="A2960" s="59" t="s">
        <v>1393</v>
      </c>
      <c r="B2960" s="59" t="s">
        <v>3046</v>
      </c>
      <c r="C2960" s="62">
        <v>1522.59</v>
      </c>
    </row>
    <row r="2961" spans="1:3" x14ac:dyDescent="0.25">
      <c r="A2961" s="59" t="s">
        <v>1394</v>
      </c>
      <c r="B2961" s="59" t="s">
        <v>3047</v>
      </c>
      <c r="C2961" s="62">
        <v>1522.59</v>
      </c>
    </row>
    <row r="2962" spans="1:3" ht="22.5" x14ac:dyDescent="0.25">
      <c r="A2962" s="59" t="s">
        <v>1133</v>
      </c>
      <c r="B2962" s="59" t="s">
        <v>2917</v>
      </c>
      <c r="C2962" s="62">
        <v>5626</v>
      </c>
    </row>
    <row r="2963" spans="1:3" x14ac:dyDescent="0.25">
      <c r="A2963" s="59" t="s">
        <v>1479</v>
      </c>
      <c r="B2963" s="59" t="s">
        <v>2965</v>
      </c>
      <c r="C2963" s="62">
        <v>1800</v>
      </c>
    </row>
    <row r="2964" spans="1:3" x14ac:dyDescent="0.25">
      <c r="A2964" s="59" t="s">
        <v>1489</v>
      </c>
      <c r="B2964" s="59" t="s">
        <v>449</v>
      </c>
      <c r="C2964" s="62">
        <v>330</v>
      </c>
    </row>
    <row r="2965" spans="1:3" x14ac:dyDescent="0.25">
      <c r="A2965" s="59" t="s">
        <v>1417</v>
      </c>
      <c r="B2965" s="59" t="s">
        <v>2835</v>
      </c>
      <c r="C2965" s="62">
        <v>370</v>
      </c>
    </row>
    <row r="2966" spans="1:3" x14ac:dyDescent="0.25">
      <c r="A2966" s="59" t="s">
        <v>1429</v>
      </c>
      <c r="B2966" s="59" t="s">
        <v>449</v>
      </c>
      <c r="C2966" s="62">
        <v>330</v>
      </c>
    </row>
    <row r="2967" spans="1:3" ht="22.5" x14ac:dyDescent="0.25">
      <c r="A2967" s="59" t="s">
        <v>1381</v>
      </c>
      <c r="B2967" s="59" t="s">
        <v>3039</v>
      </c>
      <c r="C2967" s="62">
        <v>1800</v>
      </c>
    </row>
    <row r="2968" spans="1:3" x14ac:dyDescent="0.25">
      <c r="A2968" s="59" t="s">
        <v>1355</v>
      </c>
      <c r="B2968" s="59" t="s">
        <v>2550</v>
      </c>
      <c r="C2968" s="62">
        <v>5800</v>
      </c>
    </row>
    <row r="2969" spans="1:3" x14ac:dyDescent="0.25">
      <c r="A2969" s="59" t="s">
        <v>3976</v>
      </c>
      <c r="B2969" s="59" t="s">
        <v>3977</v>
      </c>
      <c r="C2969" s="62">
        <v>600</v>
      </c>
    </row>
    <row r="2970" spans="1:3" x14ac:dyDescent="0.25">
      <c r="A2970" s="59" t="s">
        <v>1430</v>
      </c>
      <c r="B2970" s="59" t="s">
        <v>449</v>
      </c>
      <c r="C2970" s="62">
        <v>330</v>
      </c>
    </row>
    <row r="2971" spans="1:3" x14ac:dyDescent="0.25">
      <c r="A2971" s="59" t="s">
        <v>3978</v>
      </c>
      <c r="B2971" s="59" t="s">
        <v>3979</v>
      </c>
      <c r="C2971" s="62">
        <v>600</v>
      </c>
    </row>
    <row r="2972" spans="1:3" x14ac:dyDescent="0.25">
      <c r="A2972" s="59" t="s">
        <v>3980</v>
      </c>
      <c r="B2972" s="59" t="s">
        <v>3981</v>
      </c>
      <c r="C2972" s="62">
        <v>600</v>
      </c>
    </row>
    <row r="2973" spans="1:3" x14ac:dyDescent="0.25">
      <c r="A2973" s="59" t="s">
        <v>3982</v>
      </c>
      <c r="B2973" s="59" t="s">
        <v>3983</v>
      </c>
      <c r="C2973" s="62">
        <v>600</v>
      </c>
    </row>
    <row r="2974" spans="1:3" x14ac:dyDescent="0.25">
      <c r="A2974" s="59" t="s">
        <v>3984</v>
      </c>
      <c r="B2974" s="59" t="s">
        <v>3985</v>
      </c>
      <c r="C2974" s="62">
        <v>600</v>
      </c>
    </row>
    <row r="2975" spans="1:3" ht="22.5" x14ac:dyDescent="0.25">
      <c r="A2975" s="59" t="s">
        <v>3986</v>
      </c>
      <c r="B2975" s="59" t="s">
        <v>3987</v>
      </c>
      <c r="C2975" s="62">
        <v>600</v>
      </c>
    </row>
    <row r="2976" spans="1:3" ht="22.5" x14ac:dyDescent="0.25">
      <c r="A2976" s="59" t="s">
        <v>1354</v>
      </c>
      <c r="B2976" s="59" t="s">
        <v>3023</v>
      </c>
      <c r="C2976" s="62">
        <v>5800</v>
      </c>
    </row>
    <row r="2977" spans="1:3" x14ac:dyDescent="0.25">
      <c r="A2977" s="59" t="s">
        <v>3997</v>
      </c>
      <c r="B2977" s="59" t="s">
        <v>3983</v>
      </c>
      <c r="C2977" s="62">
        <v>600</v>
      </c>
    </row>
    <row r="2978" spans="1:3" ht="22.5" x14ac:dyDescent="0.25">
      <c r="A2978" s="59" t="s">
        <v>1382</v>
      </c>
      <c r="B2978" s="59" t="s">
        <v>3040</v>
      </c>
      <c r="C2978" s="62">
        <v>1800</v>
      </c>
    </row>
    <row r="2979" spans="1:3" x14ac:dyDescent="0.25">
      <c r="A2979" s="59" t="s">
        <v>4053</v>
      </c>
      <c r="B2979" s="59" t="s">
        <v>4054</v>
      </c>
      <c r="C2979" s="62">
        <v>290</v>
      </c>
    </row>
    <row r="2980" spans="1:3" x14ac:dyDescent="0.25">
      <c r="A2980" s="59" t="s">
        <v>3963</v>
      </c>
      <c r="B2980" s="59" t="s">
        <v>3217</v>
      </c>
      <c r="C2980" s="62">
        <v>650</v>
      </c>
    </row>
    <row r="2981" spans="1:3" x14ac:dyDescent="0.25">
      <c r="A2981" s="59" t="s">
        <v>1356</v>
      </c>
      <c r="B2981" s="59" t="s">
        <v>2550</v>
      </c>
      <c r="C2981" s="62">
        <v>5800</v>
      </c>
    </row>
    <row r="2982" spans="1:3" x14ac:dyDescent="0.25">
      <c r="A2982" s="59" t="s">
        <v>4055</v>
      </c>
      <c r="B2982" s="59" t="s">
        <v>4056</v>
      </c>
      <c r="C2982" s="62">
        <v>290</v>
      </c>
    </row>
    <row r="2983" spans="1:3" ht="22.5" x14ac:dyDescent="0.25">
      <c r="A2983" s="59" t="s">
        <v>3944</v>
      </c>
      <c r="B2983" s="59" t="s">
        <v>3945</v>
      </c>
      <c r="C2983" s="62">
        <v>785</v>
      </c>
    </row>
    <row r="2984" spans="1:3" ht="22.5" x14ac:dyDescent="0.25">
      <c r="A2984" s="59" t="s">
        <v>3946</v>
      </c>
      <c r="B2984" s="59" t="s">
        <v>3945</v>
      </c>
      <c r="C2984" s="62">
        <v>785</v>
      </c>
    </row>
    <row r="2985" spans="1:3" ht="22.5" x14ac:dyDescent="0.25">
      <c r="A2985" s="59" t="s">
        <v>3789</v>
      </c>
      <c r="B2985" s="59" t="s">
        <v>3790</v>
      </c>
      <c r="C2985" s="62">
        <v>2650</v>
      </c>
    </row>
    <row r="2986" spans="1:3" x14ac:dyDescent="0.25">
      <c r="A2986" s="59" t="s">
        <v>1458</v>
      </c>
      <c r="B2986" s="59" t="s">
        <v>3069</v>
      </c>
      <c r="C2986" s="62">
        <v>5999</v>
      </c>
    </row>
    <row r="2987" spans="1:3" x14ac:dyDescent="0.25">
      <c r="A2987" s="59" t="s">
        <v>1416</v>
      </c>
      <c r="B2987" s="59" t="s">
        <v>2524</v>
      </c>
      <c r="C2987" s="62">
        <v>370</v>
      </c>
    </row>
    <row r="2988" spans="1:3" x14ac:dyDescent="0.25">
      <c r="A2988" s="59" t="s">
        <v>1377</v>
      </c>
      <c r="B2988" s="59" t="s">
        <v>3036</v>
      </c>
      <c r="C2988" s="62">
        <v>1800</v>
      </c>
    </row>
    <row r="2989" spans="1:3" x14ac:dyDescent="0.25">
      <c r="A2989" s="59" t="s">
        <v>1378</v>
      </c>
      <c r="B2989" s="59" t="s">
        <v>3037</v>
      </c>
      <c r="C2989" s="62">
        <v>1800</v>
      </c>
    </row>
    <row r="2990" spans="1:3" x14ac:dyDescent="0.25">
      <c r="A2990" s="59" t="s">
        <v>1379</v>
      </c>
      <c r="B2990" s="59" t="s">
        <v>3038</v>
      </c>
      <c r="C2990" s="62">
        <v>1800</v>
      </c>
    </row>
    <row r="2991" spans="1:3" x14ac:dyDescent="0.25">
      <c r="A2991" s="59" t="s">
        <v>1380</v>
      </c>
      <c r="B2991" s="59" t="s">
        <v>3037</v>
      </c>
      <c r="C2991" s="62">
        <v>1800</v>
      </c>
    </row>
    <row r="2992" spans="1:3" x14ac:dyDescent="0.25">
      <c r="A2992" s="59" t="s">
        <v>1351</v>
      </c>
      <c r="B2992" s="59" t="s">
        <v>2550</v>
      </c>
      <c r="C2992" s="62">
        <v>5800</v>
      </c>
    </row>
    <row r="2993" spans="1:3" x14ac:dyDescent="0.25">
      <c r="A2993" s="59" t="s">
        <v>1352</v>
      </c>
      <c r="B2993" s="59" t="s">
        <v>2550</v>
      </c>
      <c r="C2993" s="62">
        <v>5800</v>
      </c>
    </row>
    <row r="2994" spans="1:3" x14ac:dyDescent="0.25">
      <c r="A2994" s="59" t="s">
        <v>1353</v>
      </c>
      <c r="B2994" s="59" t="s">
        <v>2550</v>
      </c>
      <c r="C2994" s="62">
        <v>5800</v>
      </c>
    </row>
    <row r="2995" spans="1:3" x14ac:dyDescent="0.25">
      <c r="A2995" s="59" t="s">
        <v>1466</v>
      </c>
      <c r="B2995" s="59" t="s">
        <v>2570</v>
      </c>
      <c r="C2995" s="62">
        <v>1228.49</v>
      </c>
    </row>
    <row r="2996" spans="1:3" x14ac:dyDescent="0.25">
      <c r="A2996" s="59" t="s">
        <v>1465</v>
      </c>
      <c r="B2996" s="59" t="s">
        <v>2570</v>
      </c>
      <c r="C2996" s="62">
        <v>1228.49</v>
      </c>
    </row>
    <row r="2997" spans="1:3" x14ac:dyDescent="0.25">
      <c r="A2997" s="59" t="s">
        <v>1464</v>
      </c>
      <c r="B2997" s="59" t="s">
        <v>2570</v>
      </c>
      <c r="C2997" s="62">
        <v>1228.49</v>
      </c>
    </row>
    <row r="2998" spans="1:3" x14ac:dyDescent="0.25">
      <c r="A2998" s="59" t="s">
        <v>1463</v>
      </c>
      <c r="B2998" s="59" t="s">
        <v>3073</v>
      </c>
      <c r="C2998" s="62">
        <v>2220.9899999999998</v>
      </c>
    </row>
    <row r="2999" spans="1:3" x14ac:dyDescent="0.25">
      <c r="A2999" s="59" t="s">
        <v>1467</v>
      </c>
      <c r="B2999" s="59" t="s">
        <v>3074</v>
      </c>
      <c r="C2999" s="62">
        <v>641.99</v>
      </c>
    </row>
    <row r="3000" spans="1:3" x14ac:dyDescent="0.25">
      <c r="A3000" s="59" t="s">
        <v>1468</v>
      </c>
      <c r="B3000" s="59" t="s">
        <v>3075</v>
      </c>
      <c r="C3000" s="62">
        <v>641.99</v>
      </c>
    </row>
    <row r="3001" spans="1:3" x14ac:dyDescent="0.25">
      <c r="A3001" s="59" t="s">
        <v>1404</v>
      </c>
      <c r="B3001" s="59" t="s">
        <v>3054</v>
      </c>
      <c r="C3001" s="62">
        <v>799</v>
      </c>
    </row>
    <row r="3002" spans="1:3" x14ac:dyDescent="0.25">
      <c r="A3002" s="59" t="s">
        <v>1405</v>
      </c>
      <c r="B3002" s="59" t="s">
        <v>3055</v>
      </c>
      <c r="C3002" s="62">
        <v>799</v>
      </c>
    </row>
    <row r="3003" spans="1:3" x14ac:dyDescent="0.25">
      <c r="A3003" s="59" t="s">
        <v>1459</v>
      </c>
      <c r="B3003" s="59" t="s">
        <v>3070</v>
      </c>
      <c r="C3003" s="62">
        <v>2140.1999999999998</v>
      </c>
    </row>
    <row r="3004" spans="1:3" x14ac:dyDescent="0.25">
      <c r="A3004" s="59" t="s">
        <v>845</v>
      </c>
      <c r="B3004" s="59" t="s">
        <v>2773</v>
      </c>
      <c r="C3004" s="62">
        <v>17678.400000000001</v>
      </c>
    </row>
    <row r="3005" spans="1:3" x14ac:dyDescent="0.25">
      <c r="A3005" s="59" t="s">
        <v>1360</v>
      </c>
      <c r="B3005" s="59" t="s">
        <v>3025</v>
      </c>
      <c r="C3005" s="62">
        <v>5208</v>
      </c>
    </row>
    <row r="3006" spans="1:3" x14ac:dyDescent="0.25">
      <c r="A3006" s="59" t="s">
        <v>1392</v>
      </c>
      <c r="B3006" s="59" t="s">
        <v>3045</v>
      </c>
      <c r="C3006" s="62">
        <v>1590</v>
      </c>
    </row>
    <row r="3007" spans="1:3" x14ac:dyDescent="0.25">
      <c r="A3007" s="59" t="s">
        <v>1401</v>
      </c>
      <c r="B3007" s="59" t="s">
        <v>3051</v>
      </c>
      <c r="C3007" s="62">
        <v>1334</v>
      </c>
    </row>
    <row r="3008" spans="1:3" x14ac:dyDescent="0.25">
      <c r="A3008" s="59" t="s">
        <v>1385</v>
      </c>
      <c r="B3008" s="59" t="s">
        <v>2965</v>
      </c>
      <c r="C3008" s="62">
        <v>1800</v>
      </c>
    </row>
    <row r="3009" spans="1:3" x14ac:dyDescent="0.25">
      <c r="A3009" s="59" t="s">
        <v>1433</v>
      </c>
      <c r="B3009" s="59" t="s">
        <v>449</v>
      </c>
      <c r="C3009" s="62">
        <v>330</v>
      </c>
    </row>
    <row r="3010" spans="1:3" x14ac:dyDescent="0.25">
      <c r="A3010" s="59" t="s">
        <v>3737</v>
      </c>
      <c r="B3010" s="59" t="s">
        <v>3738</v>
      </c>
      <c r="C3010" s="62">
        <v>5600</v>
      </c>
    </row>
    <row r="3011" spans="1:3" x14ac:dyDescent="0.25">
      <c r="A3011" s="59" t="s">
        <v>1420</v>
      </c>
      <c r="B3011" s="59" t="s">
        <v>2835</v>
      </c>
      <c r="C3011" s="62">
        <v>370</v>
      </c>
    </row>
    <row r="3012" spans="1:3" x14ac:dyDescent="0.25">
      <c r="A3012" s="59" t="s">
        <v>1359</v>
      </c>
      <c r="B3012" s="59" t="s">
        <v>2550</v>
      </c>
      <c r="C3012" s="62">
        <v>5800</v>
      </c>
    </row>
    <row r="3013" spans="1:3" x14ac:dyDescent="0.25">
      <c r="A3013" s="59" t="s">
        <v>1240</v>
      </c>
      <c r="B3013" s="59" t="s">
        <v>2835</v>
      </c>
      <c r="C3013" s="62">
        <v>370</v>
      </c>
    </row>
    <row r="3014" spans="1:3" x14ac:dyDescent="0.25">
      <c r="A3014" s="59" t="s">
        <v>1241</v>
      </c>
      <c r="B3014" s="59" t="s">
        <v>449</v>
      </c>
      <c r="C3014" s="62">
        <v>330</v>
      </c>
    </row>
    <row r="3015" spans="1:3" x14ac:dyDescent="0.25">
      <c r="A3015" s="59" t="s">
        <v>1238</v>
      </c>
      <c r="B3015" s="59" t="s">
        <v>2965</v>
      </c>
      <c r="C3015" s="62">
        <v>1800</v>
      </c>
    </row>
    <row r="3016" spans="1:3" x14ac:dyDescent="0.25">
      <c r="A3016" s="59" t="s">
        <v>1237</v>
      </c>
      <c r="B3016" s="59" t="s">
        <v>2550</v>
      </c>
      <c r="C3016" s="62">
        <v>5800</v>
      </c>
    </row>
    <row r="3017" spans="1:3" x14ac:dyDescent="0.25">
      <c r="A3017" s="59" t="s">
        <v>1315</v>
      </c>
      <c r="B3017" s="59" t="s">
        <v>3007</v>
      </c>
      <c r="C3017" s="62">
        <v>950</v>
      </c>
    </row>
    <row r="3018" spans="1:3" x14ac:dyDescent="0.25">
      <c r="A3018" s="59" t="s">
        <v>2100</v>
      </c>
      <c r="B3018" s="59" t="s">
        <v>3444</v>
      </c>
      <c r="C3018" s="62">
        <v>2650</v>
      </c>
    </row>
    <row r="3019" spans="1:3" ht="22.5" x14ac:dyDescent="0.25">
      <c r="A3019" s="59" t="s">
        <v>1316</v>
      </c>
      <c r="B3019" s="59" t="s">
        <v>3008</v>
      </c>
      <c r="C3019" s="62">
        <v>950</v>
      </c>
    </row>
    <row r="3020" spans="1:3" x14ac:dyDescent="0.25">
      <c r="A3020" s="59" t="s">
        <v>1317</v>
      </c>
      <c r="B3020" s="59" t="s">
        <v>3009</v>
      </c>
      <c r="C3020" s="62">
        <v>950</v>
      </c>
    </row>
    <row r="3021" spans="1:3" x14ac:dyDescent="0.25">
      <c r="A3021" s="59" t="s">
        <v>1318</v>
      </c>
      <c r="B3021" s="59" t="s">
        <v>3010</v>
      </c>
      <c r="C3021" s="62">
        <v>950</v>
      </c>
    </row>
    <row r="3022" spans="1:3" x14ac:dyDescent="0.25">
      <c r="A3022" s="59" t="s">
        <v>1446</v>
      </c>
      <c r="B3022" s="59" t="s">
        <v>3067</v>
      </c>
      <c r="C3022" s="62">
        <v>7859</v>
      </c>
    </row>
    <row r="3023" spans="1:3" x14ac:dyDescent="0.25">
      <c r="A3023" s="59" t="s">
        <v>1447</v>
      </c>
      <c r="B3023" s="59" t="s">
        <v>2550</v>
      </c>
      <c r="C3023" s="62">
        <v>5800</v>
      </c>
    </row>
    <row r="3024" spans="1:3" ht="22.5" x14ac:dyDescent="0.25">
      <c r="A3024" s="59" t="s">
        <v>1452</v>
      </c>
      <c r="B3024" s="59" t="s">
        <v>3061</v>
      </c>
      <c r="C3024" s="62">
        <v>330</v>
      </c>
    </row>
    <row r="3025" spans="1:3" x14ac:dyDescent="0.25">
      <c r="A3025" s="59" t="s">
        <v>4885</v>
      </c>
      <c r="B3025" s="59" t="s">
        <v>4886</v>
      </c>
      <c r="C3025" s="62">
        <v>2200</v>
      </c>
    </row>
    <row r="3026" spans="1:3" x14ac:dyDescent="0.25">
      <c r="A3026" s="59" t="s">
        <v>1450</v>
      </c>
      <c r="B3026" s="59" t="s">
        <v>2835</v>
      </c>
      <c r="C3026" s="62">
        <v>470</v>
      </c>
    </row>
    <row r="3027" spans="1:3" x14ac:dyDescent="0.25">
      <c r="A3027" s="59" t="s">
        <v>1448</v>
      </c>
      <c r="B3027" s="59" t="s">
        <v>2550</v>
      </c>
      <c r="C3027" s="62">
        <v>5800</v>
      </c>
    </row>
    <row r="3028" spans="1:3" x14ac:dyDescent="0.25">
      <c r="A3028" s="59" t="s">
        <v>1449</v>
      </c>
      <c r="B3028" s="59" t="s">
        <v>3068</v>
      </c>
      <c r="C3028" s="62">
        <v>1800</v>
      </c>
    </row>
    <row r="3029" spans="1:3" x14ac:dyDescent="0.25">
      <c r="A3029" s="59" t="s">
        <v>1453</v>
      </c>
      <c r="B3029" s="59" t="s">
        <v>449</v>
      </c>
      <c r="C3029" s="62">
        <v>330</v>
      </c>
    </row>
    <row r="3030" spans="1:3" x14ac:dyDescent="0.25">
      <c r="A3030" s="59" t="s">
        <v>5140</v>
      </c>
      <c r="B3030" s="59" t="s">
        <v>5113</v>
      </c>
      <c r="C3030" s="62">
        <v>500</v>
      </c>
    </row>
    <row r="3031" spans="1:3" x14ac:dyDescent="0.25">
      <c r="A3031" s="59" t="s">
        <v>1451</v>
      </c>
      <c r="B3031" s="59" t="s">
        <v>2835</v>
      </c>
      <c r="C3031" s="62">
        <v>450</v>
      </c>
    </row>
    <row r="3032" spans="1:3" x14ac:dyDescent="0.25">
      <c r="A3032" s="59" t="s">
        <v>1371</v>
      </c>
      <c r="B3032" s="59" t="s">
        <v>3030</v>
      </c>
      <c r="C3032" s="62">
        <v>1856</v>
      </c>
    </row>
    <row r="3033" spans="1:3" x14ac:dyDescent="0.25">
      <c r="A3033" s="59" t="s">
        <v>1308</v>
      </c>
      <c r="B3033" s="59" t="s">
        <v>3002</v>
      </c>
      <c r="C3033" s="62">
        <v>1450</v>
      </c>
    </row>
    <row r="3034" spans="1:3" ht="22.5" x14ac:dyDescent="0.25">
      <c r="A3034" s="59" t="s">
        <v>252</v>
      </c>
      <c r="B3034" s="59" t="s">
        <v>2542</v>
      </c>
      <c r="C3034" s="62">
        <v>18328</v>
      </c>
    </row>
    <row r="3035" spans="1:3" ht="22.5" x14ac:dyDescent="0.25">
      <c r="A3035" s="59" t="s">
        <v>1362</v>
      </c>
      <c r="B3035" s="59" t="s">
        <v>3027</v>
      </c>
      <c r="C3035" s="62">
        <v>3128</v>
      </c>
    </row>
    <row r="3036" spans="1:3" x14ac:dyDescent="0.25">
      <c r="A3036" s="59" t="s">
        <v>1438</v>
      </c>
      <c r="B3036" s="59" t="s">
        <v>2835</v>
      </c>
      <c r="C3036" s="62">
        <v>370</v>
      </c>
    </row>
    <row r="3037" spans="1:3" x14ac:dyDescent="0.25">
      <c r="A3037" s="59" t="s">
        <v>1437</v>
      </c>
      <c r="B3037" s="59" t="s">
        <v>2965</v>
      </c>
      <c r="C3037" s="62">
        <v>1800</v>
      </c>
    </row>
    <row r="3038" spans="1:3" x14ac:dyDescent="0.25">
      <c r="A3038" s="59" t="s">
        <v>1439</v>
      </c>
      <c r="B3038" s="59" t="s">
        <v>449</v>
      </c>
      <c r="C3038" s="62">
        <v>330</v>
      </c>
    </row>
    <row r="3039" spans="1:3" x14ac:dyDescent="0.25">
      <c r="A3039" s="59" t="s">
        <v>1436</v>
      </c>
      <c r="B3039" s="59" t="s">
        <v>2550</v>
      </c>
      <c r="C3039" s="62">
        <v>5800</v>
      </c>
    </row>
    <row r="3040" spans="1:3" x14ac:dyDescent="0.25">
      <c r="A3040" s="59" t="s">
        <v>1435</v>
      </c>
      <c r="B3040" s="59" t="s">
        <v>3063</v>
      </c>
      <c r="C3040" s="62">
        <v>7860.16</v>
      </c>
    </row>
    <row r="3041" spans="1:3" ht="22.5" x14ac:dyDescent="0.25">
      <c r="A3041" s="59" t="s">
        <v>1364</v>
      </c>
      <c r="B3041" s="59" t="s">
        <v>3029</v>
      </c>
      <c r="C3041" s="62">
        <v>1890.8</v>
      </c>
    </row>
    <row r="3042" spans="1:3" x14ac:dyDescent="0.25">
      <c r="A3042" s="59" t="s">
        <v>1361</v>
      </c>
      <c r="B3042" s="59" t="s">
        <v>3026</v>
      </c>
      <c r="C3042" s="62">
        <v>4577.59</v>
      </c>
    </row>
    <row r="3043" spans="1:3" ht="45" x14ac:dyDescent="0.25">
      <c r="A3043" s="59" t="s">
        <v>1319</v>
      </c>
      <c r="B3043" s="59" t="s">
        <v>3011</v>
      </c>
      <c r="C3043" s="62">
        <v>428.04</v>
      </c>
    </row>
    <row r="3044" spans="1:3" x14ac:dyDescent="0.25">
      <c r="A3044" s="59" t="s">
        <v>1307</v>
      </c>
      <c r="B3044" s="59" t="s">
        <v>3001</v>
      </c>
      <c r="C3044" s="62">
        <v>1896.6</v>
      </c>
    </row>
    <row r="3045" spans="1:3" x14ac:dyDescent="0.25">
      <c r="A3045" s="59" t="s">
        <v>1306</v>
      </c>
      <c r="B3045" s="59" t="s">
        <v>3000</v>
      </c>
      <c r="C3045" s="62">
        <v>6113.2</v>
      </c>
    </row>
    <row r="3046" spans="1:3" x14ac:dyDescent="0.25">
      <c r="A3046" s="59" t="s">
        <v>1365</v>
      </c>
      <c r="B3046" s="59" t="s">
        <v>2645</v>
      </c>
      <c r="C3046" s="62">
        <v>1890.8</v>
      </c>
    </row>
    <row r="3047" spans="1:3" ht="22.5" x14ac:dyDescent="0.25">
      <c r="A3047" s="59" t="s">
        <v>1386</v>
      </c>
      <c r="B3047" s="59" t="s">
        <v>3041</v>
      </c>
      <c r="C3047" s="62">
        <v>1624</v>
      </c>
    </row>
    <row r="3048" spans="1:3" x14ac:dyDescent="0.25">
      <c r="A3048" s="59" t="s">
        <v>1387</v>
      </c>
      <c r="B3048" s="59" t="s">
        <v>3042</v>
      </c>
      <c r="C3048" s="62">
        <v>1624</v>
      </c>
    </row>
    <row r="3049" spans="1:3" x14ac:dyDescent="0.25">
      <c r="A3049" s="59" t="s">
        <v>1388</v>
      </c>
      <c r="B3049" s="59" t="s">
        <v>3042</v>
      </c>
      <c r="C3049" s="62">
        <v>1624</v>
      </c>
    </row>
    <row r="3050" spans="1:3" x14ac:dyDescent="0.25">
      <c r="A3050" s="59" t="s">
        <v>1389</v>
      </c>
      <c r="B3050" s="59" t="s">
        <v>3042</v>
      </c>
      <c r="C3050" s="62">
        <v>1624</v>
      </c>
    </row>
    <row r="3051" spans="1:3" x14ac:dyDescent="0.25">
      <c r="A3051" s="59" t="s">
        <v>1390</v>
      </c>
      <c r="B3051" s="59" t="s">
        <v>3043</v>
      </c>
      <c r="C3051" s="62">
        <v>1624</v>
      </c>
    </row>
    <row r="3052" spans="1:3" x14ac:dyDescent="0.25">
      <c r="A3052" s="59" t="s">
        <v>1391</v>
      </c>
      <c r="B3052" s="59" t="s">
        <v>3044</v>
      </c>
      <c r="C3052" s="62">
        <v>1624</v>
      </c>
    </row>
    <row r="3053" spans="1:3" x14ac:dyDescent="0.25">
      <c r="A3053" s="59" t="s">
        <v>1349</v>
      </c>
      <c r="B3053" s="59" t="s">
        <v>2550</v>
      </c>
      <c r="C3053" s="62">
        <v>5800</v>
      </c>
    </row>
    <row r="3054" spans="1:3" ht="22.5" x14ac:dyDescent="0.25">
      <c r="A3054" s="59" t="s">
        <v>1375</v>
      </c>
      <c r="B3054" s="59" t="s">
        <v>3034</v>
      </c>
      <c r="C3054" s="62">
        <v>1800</v>
      </c>
    </row>
    <row r="3055" spans="1:3" x14ac:dyDescent="0.25">
      <c r="A3055" s="59" t="s">
        <v>1411</v>
      </c>
      <c r="B3055" s="59" t="s">
        <v>2835</v>
      </c>
      <c r="C3055" s="62">
        <v>370</v>
      </c>
    </row>
    <row r="3056" spans="1:3" x14ac:dyDescent="0.25">
      <c r="A3056" s="59" t="s">
        <v>1423</v>
      </c>
      <c r="B3056" s="59" t="s">
        <v>449</v>
      </c>
      <c r="C3056" s="62">
        <v>330</v>
      </c>
    </row>
    <row r="3057" spans="1:3" x14ac:dyDescent="0.25">
      <c r="A3057" s="59" t="s">
        <v>1350</v>
      </c>
      <c r="B3057" s="59" t="s">
        <v>2550</v>
      </c>
      <c r="C3057" s="62">
        <v>5800</v>
      </c>
    </row>
    <row r="3058" spans="1:3" ht="33.75" x14ac:dyDescent="0.25">
      <c r="A3058" s="59" t="s">
        <v>1376</v>
      </c>
      <c r="B3058" s="59" t="s">
        <v>3035</v>
      </c>
      <c r="C3058" s="62">
        <v>1800</v>
      </c>
    </row>
    <row r="3059" spans="1:3" x14ac:dyDescent="0.25">
      <c r="A3059" s="59" t="s">
        <v>1412</v>
      </c>
      <c r="B3059" s="59" t="s">
        <v>3059</v>
      </c>
      <c r="C3059" s="62">
        <v>370</v>
      </c>
    </row>
    <row r="3060" spans="1:3" ht="22.5" x14ac:dyDescent="0.25">
      <c r="A3060" s="59" t="s">
        <v>1424</v>
      </c>
      <c r="B3060" s="59" t="s">
        <v>3061</v>
      </c>
      <c r="C3060" s="62">
        <v>330</v>
      </c>
    </row>
    <row r="3061" spans="1:3" x14ac:dyDescent="0.25">
      <c r="A3061" s="59" t="s">
        <v>1347</v>
      </c>
      <c r="B3061" s="59" t="s">
        <v>2550</v>
      </c>
      <c r="C3061" s="62">
        <v>5800</v>
      </c>
    </row>
    <row r="3062" spans="1:3" ht="22.5" x14ac:dyDescent="0.25">
      <c r="A3062" s="59" t="s">
        <v>1373</v>
      </c>
      <c r="B3062" s="59" t="s">
        <v>3032</v>
      </c>
      <c r="C3062" s="62">
        <v>1800</v>
      </c>
    </row>
    <row r="3063" spans="1:3" x14ac:dyDescent="0.25">
      <c r="A3063" s="59" t="s">
        <v>1409</v>
      </c>
      <c r="B3063" s="59" t="s">
        <v>3058</v>
      </c>
      <c r="C3063" s="62">
        <v>370</v>
      </c>
    </row>
    <row r="3064" spans="1:3" ht="22.5" x14ac:dyDescent="0.25">
      <c r="A3064" s="59" t="s">
        <v>1421</v>
      </c>
      <c r="B3064" s="59" t="s">
        <v>3061</v>
      </c>
      <c r="C3064" s="62">
        <v>330</v>
      </c>
    </row>
    <row r="3065" spans="1:3" ht="22.5" x14ac:dyDescent="0.25">
      <c r="A3065" s="59" t="s">
        <v>1348</v>
      </c>
      <c r="B3065" s="59" t="s">
        <v>3023</v>
      </c>
      <c r="C3065" s="62">
        <v>5800</v>
      </c>
    </row>
    <row r="3066" spans="1:3" ht="33.75" x14ac:dyDescent="0.25">
      <c r="A3066" s="59" t="s">
        <v>1374</v>
      </c>
      <c r="B3066" s="59" t="s">
        <v>3033</v>
      </c>
      <c r="C3066" s="62">
        <v>1800</v>
      </c>
    </row>
    <row r="3067" spans="1:3" x14ac:dyDescent="0.25">
      <c r="A3067" s="59" t="s">
        <v>1410</v>
      </c>
      <c r="B3067" s="59" t="s">
        <v>3058</v>
      </c>
      <c r="C3067" s="62">
        <v>370</v>
      </c>
    </row>
    <row r="3068" spans="1:3" x14ac:dyDescent="0.25">
      <c r="A3068" s="59" t="s">
        <v>1422</v>
      </c>
      <c r="B3068" s="59" t="s">
        <v>449</v>
      </c>
      <c r="C3068" s="62">
        <v>330</v>
      </c>
    </row>
    <row r="3069" spans="1:3" x14ac:dyDescent="0.25">
      <c r="A3069" s="59" t="s">
        <v>1143</v>
      </c>
      <c r="B3069" s="59" t="s">
        <v>2925</v>
      </c>
      <c r="C3069" s="62">
        <v>2497.71</v>
      </c>
    </row>
    <row r="3070" spans="1:3" x14ac:dyDescent="0.25">
      <c r="A3070" s="59" t="s">
        <v>1141</v>
      </c>
      <c r="B3070" s="59" t="s">
        <v>2923</v>
      </c>
      <c r="C3070" s="62">
        <v>2909.68</v>
      </c>
    </row>
    <row r="3071" spans="1:3" x14ac:dyDescent="0.25">
      <c r="A3071" s="59" t="s">
        <v>1146</v>
      </c>
      <c r="B3071" s="59" t="s">
        <v>2928</v>
      </c>
      <c r="C3071" s="62">
        <v>2146</v>
      </c>
    </row>
    <row r="3072" spans="1:3" x14ac:dyDescent="0.25">
      <c r="A3072" s="59" t="s">
        <v>1372</v>
      </c>
      <c r="B3072" s="59" t="s">
        <v>3031</v>
      </c>
      <c r="C3072" s="62">
        <v>1800</v>
      </c>
    </row>
    <row r="3073" spans="1:3" x14ac:dyDescent="0.25">
      <c r="A3073" s="59" t="s">
        <v>1346</v>
      </c>
      <c r="B3073" s="59" t="s">
        <v>2550</v>
      </c>
      <c r="C3073" s="62">
        <v>5800</v>
      </c>
    </row>
    <row r="3074" spans="1:3" ht="22.5" x14ac:dyDescent="0.25">
      <c r="A3074" s="59" t="s">
        <v>1408</v>
      </c>
      <c r="B3074" s="59" t="s">
        <v>3057</v>
      </c>
      <c r="C3074" s="62">
        <v>370</v>
      </c>
    </row>
    <row r="3075" spans="1:3" x14ac:dyDescent="0.25">
      <c r="A3075" s="59" t="s">
        <v>1321</v>
      </c>
      <c r="B3075" s="59" t="s">
        <v>3013</v>
      </c>
      <c r="C3075" s="62">
        <v>13641.6</v>
      </c>
    </row>
    <row r="3076" spans="1:3" ht="22.5" x14ac:dyDescent="0.25">
      <c r="A3076" s="59" t="s">
        <v>1320</v>
      </c>
      <c r="B3076" s="59" t="s">
        <v>3012</v>
      </c>
      <c r="C3076" s="62">
        <v>13641.6</v>
      </c>
    </row>
    <row r="3077" spans="1:3" x14ac:dyDescent="0.25">
      <c r="A3077" s="59" t="s">
        <v>1340</v>
      </c>
      <c r="B3077" s="59" t="s">
        <v>2835</v>
      </c>
      <c r="C3077" s="62">
        <v>330</v>
      </c>
    </row>
    <row r="3078" spans="1:3" x14ac:dyDescent="0.25">
      <c r="A3078" s="59" t="s">
        <v>1339</v>
      </c>
      <c r="B3078" s="59" t="s">
        <v>2835</v>
      </c>
      <c r="C3078" s="62">
        <v>330</v>
      </c>
    </row>
    <row r="3079" spans="1:3" x14ac:dyDescent="0.25">
      <c r="A3079" s="59" t="s">
        <v>1333</v>
      </c>
      <c r="B3079" s="59" t="s">
        <v>2835</v>
      </c>
      <c r="C3079" s="62">
        <v>370</v>
      </c>
    </row>
    <row r="3080" spans="1:3" x14ac:dyDescent="0.25">
      <c r="A3080" s="59" t="s">
        <v>1325</v>
      </c>
      <c r="B3080" s="59" t="s">
        <v>3014</v>
      </c>
      <c r="C3080" s="62">
        <v>5800</v>
      </c>
    </row>
    <row r="3081" spans="1:3" ht="22.5" x14ac:dyDescent="0.25">
      <c r="A3081" s="59" t="s">
        <v>3930</v>
      </c>
      <c r="B3081" s="59" t="s">
        <v>3931</v>
      </c>
      <c r="C3081" s="62">
        <v>899</v>
      </c>
    </row>
    <row r="3082" spans="1:3" x14ac:dyDescent="0.25">
      <c r="A3082" s="59" t="s">
        <v>1330</v>
      </c>
      <c r="B3082" s="59" t="s">
        <v>3017</v>
      </c>
      <c r="C3082" s="62">
        <v>1800</v>
      </c>
    </row>
    <row r="3083" spans="1:3" x14ac:dyDescent="0.25">
      <c r="A3083" s="59" t="s">
        <v>1324</v>
      </c>
      <c r="B3083" s="59" t="s">
        <v>2550</v>
      </c>
      <c r="C3083" s="62">
        <v>5800</v>
      </c>
    </row>
    <row r="3084" spans="1:3" x14ac:dyDescent="0.25">
      <c r="A3084" s="59" t="s">
        <v>1331</v>
      </c>
      <c r="B3084" s="59" t="s">
        <v>3018</v>
      </c>
      <c r="C3084" s="62">
        <v>1800</v>
      </c>
    </row>
    <row r="3085" spans="1:3" x14ac:dyDescent="0.25">
      <c r="A3085" s="59" t="s">
        <v>1338</v>
      </c>
      <c r="B3085" s="59" t="s">
        <v>449</v>
      </c>
      <c r="C3085" s="62">
        <v>330</v>
      </c>
    </row>
    <row r="3086" spans="1:3" x14ac:dyDescent="0.25">
      <c r="A3086" s="59" t="s">
        <v>1336</v>
      </c>
      <c r="B3086" s="59" t="s">
        <v>449</v>
      </c>
      <c r="C3086" s="62">
        <v>330</v>
      </c>
    </row>
    <row r="3087" spans="1:3" x14ac:dyDescent="0.25">
      <c r="A3087" s="59" t="s">
        <v>1332</v>
      </c>
      <c r="B3087" s="59" t="s">
        <v>2835</v>
      </c>
      <c r="C3087" s="62">
        <v>370</v>
      </c>
    </row>
    <row r="3088" spans="1:3" x14ac:dyDescent="0.25">
      <c r="A3088" s="59" t="s">
        <v>1337</v>
      </c>
      <c r="B3088" s="59" t="s">
        <v>2835</v>
      </c>
      <c r="C3088" s="62">
        <v>330</v>
      </c>
    </row>
    <row r="3089" spans="1:3" x14ac:dyDescent="0.25">
      <c r="A3089" s="59" t="s">
        <v>1326</v>
      </c>
      <c r="B3089" s="59" t="s">
        <v>3015</v>
      </c>
      <c r="C3089" s="62">
        <v>1950</v>
      </c>
    </row>
    <row r="3090" spans="1:3" x14ac:dyDescent="0.25">
      <c r="A3090" s="59" t="s">
        <v>1327</v>
      </c>
      <c r="B3090" s="59" t="s">
        <v>3015</v>
      </c>
      <c r="C3090" s="62">
        <v>1950</v>
      </c>
    </row>
    <row r="3091" spans="1:3" x14ac:dyDescent="0.25">
      <c r="A3091" s="59" t="s">
        <v>1329</v>
      </c>
      <c r="B3091" s="59" t="s">
        <v>2854</v>
      </c>
      <c r="C3091" s="62">
        <v>1950</v>
      </c>
    </row>
    <row r="3092" spans="1:3" x14ac:dyDescent="0.25">
      <c r="A3092" s="59" t="s">
        <v>4786</v>
      </c>
      <c r="B3092" s="59" t="s">
        <v>4228</v>
      </c>
      <c r="C3092" s="62">
        <v>5000</v>
      </c>
    </row>
    <row r="3093" spans="1:3" x14ac:dyDescent="0.25">
      <c r="A3093" s="59" t="s">
        <v>1328</v>
      </c>
      <c r="B3093" s="59" t="s">
        <v>3016</v>
      </c>
      <c r="C3093" s="62">
        <v>1950</v>
      </c>
    </row>
    <row r="3094" spans="1:3" x14ac:dyDescent="0.25">
      <c r="A3094" s="59" t="s">
        <v>1323</v>
      </c>
      <c r="B3094" s="59" t="s">
        <v>2550</v>
      </c>
      <c r="C3094" s="62">
        <v>7510</v>
      </c>
    </row>
    <row r="3095" spans="1:3" x14ac:dyDescent="0.25">
      <c r="A3095" s="59" t="s">
        <v>1322</v>
      </c>
      <c r="B3095" s="59" t="s">
        <v>2550</v>
      </c>
      <c r="C3095" s="62">
        <v>7510</v>
      </c>
    </row>
    <row r="3096" spans="1:3" x14ac:dyDescent="0.25">
      <c r="A3096" s="59" t="s">
        <v>1236</v>
      </c>
      <c r="B3096" s="59" t="s">
        <v>2835</v>
      </c>
      <c r="C3096" s="62">
        <v>470</v>
      </c>
    </row>
    <row r="3097" spans="1:3" x14ac:dyDescent="0.25">
      <c r="A3097" s="59" t="s">
        <v>1235</v>
      </c>
      <c r="B3097" s="59" t="s">
        <v>2835</v>
      </c>
      <c r="C3097" s="62">
        <v>470</v>
      </c>
    </row>
    <row r="3098" spans="1:3" x14ac:dyDescent="0.25">
      <c r="A3098" s="59" t="s">
        <v>1334</v>
      </c>
      <c r="B3098" s="59" t="s">
        <v>449</v>
      </c>
      <c r="C3098" s="62">
        <v>330</v>
      </c>
    </row>
    <row r="3099" spans="1:3" ht="22.5" x14ac:dyDescent="0.25">
      <c r="A3099" s="59" t="s">
        <v>4992</v>
      </c>
      <c r="B3099" s="59" t="s">
        <v>4993</v>
      </c>
      <c r="C3099" s="62">
        <v>988</v>
      </c>
    </row>
    <row r="3100" spans="1:3" x14ac:dyDescent="0.25">
      <c r="A3100" s="59" t="s">
        <v>1335</v>
      </c>
      <c r="B3100" s="59" t="s">
        <v>449</v>
      </c>
      <c r="C3100" s="62">
        <v>330</v>
      </c>
    </row>
    <row r="3101" spans="1:3" ht="22.5" x14ac:dyDescent="0.25">
      <c r="A3101" s="59" t="s">
        <v>1206</v>
      </c>
      <c r="B3101" s="59" t="s">
        <v>2948</v>
      </c>
      <c r="C3101" s="62">
        <v>1299</v>
      </c>
    </row>
    <row r="3102" spans="1:3" ht="22.5" x14ac:dyDescent="0.25">
      <c r="A3102" s="59" t="s">
        <v>1207</v>
      </c>
      <c r="B3102" s="59" t="s">
        <v>2949</v>
      </c>
      <c r="C3102" s="62">
        <v>1299</v>
      </c>
    </row>
    <row r="3103" spans="1:3" x14ac:dyDescent="0.25">
      <c r="A3103" s="59" t="s">
        <v>1132</v>
      </c>
      <c r="B3103" s="59" t="s">
        <v>2916</v>
      </c>
      <c r="C3103" s="62">
        <v>6199.01</v>
      </c>
    </row>
    <row r="3104" spans="1:3" x14ac:dyDescent="0.25">
      <c r="A3104" s="59" t="s">
        <v>1208</v>
      </c>
      <c r="B3104" s="59" t="s">
        <v>2950</v>
      </c>
      <c r="C3104" s="62">
        <v>1299</v>
      </c>
    </row>
    <row r="3105" spans="1:3" x14ac:dyDescent="0.25">
      <c r="A3105" s="59" t="s">
        <v>1209</v>
      </c>
      <c r="B3105" s="59" t="s">
        <v>2951</v>
      </c>
      <c r="C3105" s="62">
        <v>1299</v>
      </c>
    </row>
    <row r="3106" spans="1:3" x14ac:dyDescent="0.25">
      <c r="A3106" s="59" t="s">
        <v>1305</v>
      </c>
      <c r="B3106" s="59" t="s">
        <v>2999</v>
      </c>
      <c r="C3106" s="62">
        <v>13500</v>
      </c>
    </row>
    <row r="3107" spans="1:3" x14ac:dyDescent="0.25">
      <c r="A3107" s="59" t="s">
        <v>1310</v>
      </c>
      <c r="B3107" s="59" t="s">
        <v>3004</v>
      </c>
      <c r="C3107" s="62">
        <v>980</v>
      </c>
    </row>
    <row r="3108" spans="1:3" x14ac:dyDescent="0.25">
      <c r="A3108" s="59" t="s">
        <v>1311</v>
      </c>
      <c r="B3108" s="59" t="s">
        <v>3005</v>
      </c>
      <c r="C3108" s="62">
        <v>950</v>
      </c>
    </row>
    <row r="3109" spans="1:3" x14ac:dyDescent="0.25">
      <c r="A3109" s="59" t="s">
        <v>1312</v>
      </c>
      <c r="B3109" s="59" t="s">
        <v>3006</v>
      </c>
      <c r="C3109" s="62">
        <v>950</v>
      </c>
    </row>
    <row r="3110" spans="1:3" x14ac:dyDescent="0.25">
      <c r="A3110" s="59" t="s">
        <v>1313</v>
      </c>
      <c r="B3110" s="59" t="s">
        <v>3006</v>
      </c>
      <c r="C3110" s="62">
        <v>950</v>
      </c>
    </row>
    <row r="3111" spans="1:3" x14ac:dyDescent="0.25">
      <c r="A3111" s="59" t="s">
        <v>1314</v>
      </c>
      <c r="B3111" s="59" t="s">
        <v>3006</v>
      </c>
      <c r="C3111" s="62">
        <v>950</v>
      </c>
    </row>
    <row r="3112" spans="1:3" x14ac:dyDescent="0.25">
      <c r="A3112" s="59" t="s">
        <v>1137</v>
      </c>
      <c r="B3112" s="59" t="s">
        <v>2919</v>
      </c>
      <c r="C3112" s="62">
        <v>4476.4399999999996</v>
      </c>
    </row>
    <row r="3113" spans="1:3" x14ac:dyDescent="0.25">
      <c r="A3113" s="59" t="s">
        <v>1144</v>
      </c>
      <c r="B3113" s="59" t="s">
        <v>2926</v>
      </c>
      <c r="C3113" s="62">
        <v>2176.16</v>
      </c>
    </row>
    <row r="3114" spans="1:3" x14ac:dyDescent="0.25">
      <c r="A3114" s="59" t="s">
        <v>1216</v>
      </c>
      <c r="B3114" s="59" t="s">
        <v>2958</v>
      </c>
      <c r="C3114" s="62">
        <v>428.04</v>
      </c>
    </row>
    <row r="3115" spans="1:3" x14ac:dyDescent="0.25">
      <c r="A3115" s="59" t="s">
        <v>1215</v>
      </c>
      <c r="B3115" s="59" t="s">
        <v>2957</v>
      </c>
      <c r="C3115" s="62">
        <v>428.04</v>
      </c>
    </row>
    <row r="3116" spans="1:3" x14ac:dyDescent="0.25">
      <c r="A3116" s="59" t="s">
        <v>1217</v>
      </c>
      <c r="B3116" s="59" t="s">
        <v>2524</v>
      </c>
      <c r="C3116" s="62">
        <v>313.2</v>
      </c>
    </row>
    <row r="3117" spans="1:3" ht="22.5" x14ac:dyDescent="0.25">
      <c r="A3117" s="59" t="s">
        <v>1285</v>
      </c>
      <c r="B3117" s="59" t="s">
        <v>2991</v>
      </c>
      <c r="C3117" s="62">
        <v>1750</v>
      </c>
    </row>
    <row r="3118" spans="1:3" x14ac:dyDescent="0.25">
      <c r="A3118" s="59" t="s">
        <v>1286</v>
      </c>
      <c r="B3118" s="59" t="s">
        <v>2992</v>
      </c>
      <c r="C3118" s="62">
        <v>1750</v>
      </c>
    </row>
    <row r="3119" spans="1:3" x14ac:dyDescent="0.25">
      <c r="A3119" s="59" t="s">
        <v>1287</v>
      </c>
      <c r="B3119" s="59" t="s">
        <v>2993</v>
      </c>
      <c r="C3119" s="62">
        <v>1750</v>
      </c>
    </row>
    <row r="3120" spans="1:3" x14ac:dyDescent="0.25">
      <c r="A3120" s="59" t="s">
        <v>1288</v>
      </c>
      <c r="B3120" s="59" t="s">
        <v>2993</v>
      </c>
      <c r="C3120" s="62">
        <v>1750</v>
      </c>
    </row>
    <row r="3121" spans="1:3" x14ac:dyDescent="0.25">
      <c r="A3121" s="59" t="s">
        <v>1289</v>
      </c>
      <c r="B3121" s="59" t="s">
        <v>2993</v>
      </c>
      <c r="C3121" s="62">
        <v>1750</v>
      </c>
    </row>
    <row r="3122" spans="1:3" x14ac:dyDescent="0.25">
      <c r="A3122" s="59" t="s">
        <v>1290</v>
      </c>
      <c r="B3122" s="59" t="s">
        <v>2993</v>
      </c>
      <c r="C3122" s="62">
        <v>1750</v>
      </c>
    </row>
    <row r="3123" spans="1:3" x14ac:dyDescent="0.25">
      <c r="A3123" s="59" t="s">
        <v>1697</v>
      </c>
      <c r="B3123" s="59" t="s">
        <v>3198</v>
      </c>
      <c r="C3123" s="62">
        <v>1750</v>
      </c>
    </row>
    <row r="3124" spans="1:3" x14ac:dyDescent="0.25">
      <c r="A3124" s="59" t="s">
        <v>1291</v>
      </c>
      <c r="B3124" s="59" t="s">
        <v>2993</v>
      </c>
      <c r="C3124" s="62">
        <v>1750</v>
      </c>
    </row>
    <row r="3125" spans="1:3" ht="22.5" x14ac:dyDescent="0.25">
      <c r="A3125" s="59" t="s">
        <v>1292</v>
      </c>
      <c r="B3125" s="59" t="s">
        <v>2991</v>
      </c>
      <c r="C3125" s="62">
        <v>1750</v>
      </c>
    </row>
    <row r="3126" spans="1:3" x14ac:dyDescent="0.25">
      <c r="A3126" s="59" t="s">
        <v>1293</v>
      </c>
      <c r="B3126" s="59" t="s">
        <v>2993</v>
      </c>
      <c r="C3126" s="62">
        <v>1750</v>
      </c>
    </row>
    <row r="3127" spans="1:3" x14ac:dyDescent="0.25">
      <c r="A3127" s="59" t="s">
        <v>1294</v>
      </c>
      <c r="B3127" s="59" t="s">
        <v>2994</v>
      </c>
      <c r="C3127" s="62">
        <v>1750</v>
      </c>
    </row>
    <row r="3128" spans="1:3" x14ac:dyDescent="0.25">
      <c r="A3128" s="59" t="s">
        <v>1295</v>
      </c>
      <c r="B3128" s="59" t="s">
        <v>2993</v>
      </c>
      <c r="C3128" s="62">
        <v>1750</v>
      </c>
    </row>
    <row r="3129" spans="1:3" x14ac:dyDescent="0.25">
      <c r="A3129" s="59" t="s">
        <v>2127</v>
      </c>
      <c r="B3129" s="59" t="s">
        <v>3465</v>
      </c>
      <c r="C3129" s="62">
        <v>1200</v>
      </c>
    </row>
    <row r="3130" spans="1:3" x14ac:dyDescent="0.25">
      <c r="A3130" s="59" t="s">
        <v>1296</v>
      </c>
      <c r="B3130" s="59" t="s">
        <v>2993</v>
      </c>
      <c r="C3130" s="62">
        <v>1750</v>
      </c>
    </row>
    <row r="3131" spans="1:3" x14ac:dyDescent="0.25">
      <c r="A3131" s="59" t="s">
        <v>1297</v>
      </c>
      <c r="B3131" s="59" t="s">
        <v>2993</v>
      </c>
      <c r="C3131" s="62">
        <v>1750</v>
      </c>
    </row>
    <row r="3132" spans="1:3" x14ac:dyDescent="0.25">
      <c r="A3132" s="59" t="s">
        <v>1298</v>
      </c>
      <c r="B3132" s="59" t="s">
        <v>2993</v>
      </c>
      <c r="C3132" s="62">
        <v>1750</v>
      </c>
    </row>
    <row r="3133" spans="1:3" x14ac:dyDescent="0.25">
      <c r="A3133" s="59" t="s">
        <v>1299</v>
      </c>
      <c r="B3133" s="59" t="s">
        <v>2993</v>
      </c>
      <c r="C3133" s="62">
        <v>1750</v>
      </c>
    </row>
    <row r="3134" spans="1:3" ht="22.5" x14ac:dyDescent="0.25">
      <c r="A3134" s="59" t="s">
        <v>1270</v>
      </c>
      <c r="B3134" s="59" t="s">
        <v>2981</v>
      </c>
      <c r="C3134" s="62">
        <v>2350</v>
      </c>
    </row>
    <row r="3135" spans="1:3" x14ac:dyDescent="0.25">
      <c r="A3135" s="59" t="s">
        <v>1271</v>
      </c>
      <c r="B3135" s="59" t="s">
        <v>2982</v>
      </c>
      <c r="C3135" s="62">
        <v>2350</v>
      </c>
    </row>
    <row r="3136" spans="1:3" x14ac:dyDescent="0.25">
      <c r="A3136" s="59" t="s">
        <v>1272</v>
      </c>
      <c r="B3136" s="59" t="s">
        <v>2983</v>
      </c>
      <c r="C3136" s="62">
        <v>2350</v>
      </c>
    </row>
    <row r="3137" spans="1:3" x14ac:dyDescent="0.25">
      <c r="A3137" s="59" t="s">
        <v>1273</v>
      </c>
      <c r="B3137" s="59" t="s">
        <v>2984</v>
      </c>
      <c r="C3137" s="62">
        <v>2350</v>
      </c>
    </row>
    <row r="3138" spans="1:3" x14ac:dyDescent="0.25">
      <c r="A3138" s="59" t="s">
        <v>1274</v>
      </c>
      <c r="B3138" s="59" t="s">
        <v>2985</v>
      </c>
      <c r="C3138" s="62">
        <v>2350</v>
      </c>
    </row>
    <row r="3139" spans="1:3" x14ac:dyDescent="0.25">
      <c r="A3139" s="59" t="s">
        <v>1275</v>
      </c>
      <c r="B3139" s="59" t="s">
        <v>2986</v>
      </c>
      <c r="C3139" s="62">
        <v>2350</v>
      </c>
    </row>
    <row r="3140" spans="1:3" x14ac:dyDescent="0.25">
      <c r="A3140" s="59" t="s">
        <v>1276</v>
      </c>
      <c r="B3140" s="59" t="s">
        <v>2984</v>
      </c>
      <c r="C3140" s="62">
        <v>2350</v>
      </c>
    </row>
    <row r="3141" spans="1:3" ht="22.5" x14ac:dyDescent="0.25">
      <c r="A3141" s="59" t="s">
        <v>1277</v>
      </c>
      <c r="B3141" s="59" t="s">
        <v>2981</v>
      </c>
      <c r="C3141" s="62">
        <v>2350</v>
      </c>
    </row>
    <row r="3142" spans="1:3" x14ac:dyDescent="0.25">
      <c r="A3142" s="59" t="s">
        <v>1278</v>
      </c>
      <c r="B3142" s="59" t="s">
        <v>2987</v>
      </c>
      <c r="C3142" s="62">
        <v>2350</v>
      </c>
    </row>
    <row r="3143" spans="1:3" x14ac:dyDescent="0.25">
      <c r="A3143" s="59" t="s">
        <v>1279</v>
      </c>
      <c r="B3143" s="59" t="s">
        <v>2988</v>
      </c>
      <c r="C3143" s="62">
        <v>2350</v>
      </c>
    </row>
    <row r="3144" spans="1:3" x14ac:dyDescent="0.25">
      <c r="A3144" s="59" t="s">
        <v>1280</v>
      </c>
      <c r="B3144" s="59" t="s">
        <v>2986</v>
      </c>
      <c r="C3144" s="62">
        <v>2350</v>
      </c>
    </row>
    <row r="3145" spans="1:3" x14ac:dyDescent="0.25">
      <c r="A3145" s="59" t="s">
        <v>1281</v>
      </c>
      <c r="B3145" s="59" t="s">
        <v>2989</v>
      </c>
      <c r="C3145" s="62">
        <v>2350</v>
      </c>
    </row>
    <row r="3146" spans="1:3" x14ac:dyDescent="0.25">
      <c r="A3146" s="59" t="s">
        <v>1282</v>
      </c>
      <c r="B3146" s="59" t="s">
        <v>2990</v>
      </c>
      <c r="C3146" s="62">
        <v>2350</v>
      </c>
    </row>
    <row r="3147" spans="1:3" x14ac:dyDescent="0.25">
      <c r="A3147" s="59" t="s">
        <v>1283</v>
      </c>
      <c r="B3147" s="59" t="s">
        <v>2984</v>
      </c>
      <c r="C3147" s="62">
        <v>2350</v>
      </c>
    </row>
    <row r="3148" spans="1:3" x14ac:dyDescent="0.25">
      <c r="A3148" s="59" t="s">
        <v>1284</v>
      </c>
      <c r="B3148" s="59" t="s">
        <v>2984</v>
      </c>
      <c r="C3148" s="62">
        <v>2350</v>
      </c>
    </row>
    <row r="3149" spans="1:3" x14ac:dyDescent="0.25">
      <c r="A3149" s="59" t="s">
        <v>1250</v>
      </c>
      <c r="B3149" s="59" t="s">
        <v>2970</v>
      </c>
      <c r="C3149" s="62">
        <v>2650</v>
      </c>
    </row>
    <row r="3150" spans="1:3" x14ac:dyDescent="0.25">
      <c r="A3150" s="59" t="s">
        <v>1251</v>
      </c>
      <c r="B3150" s="59" t="s">
        <v>2971</v>
      </c>
      <c r="C3150" s="62">
        <v>2650</v>
      </c>
    </row>
    <row r="3151" spans="1:3" x14ac:dyDescent="0.25">
      <c r="A3151" s="59" t="s">
        <v>1252</v>
      </c>
      <c r="B3151" s="59" t="s">
        <v>2972</v>
      </c>
      <c r="C3151" s="62">
        <v>2650</v>
      </c>
    </row>
    <row r="3152" spans="1:3" x14ac:dyDescent="0.25">
      <c r="A3152" s="59" t="s">
        <v>1253</v>
      </c>
      <c r="B3152" s="59" t="s">
        <v>2973</v>
      </c>
      <c r="C3152" s="62">
        <v>2650</v>
      </c>
    </row>
    <row r="3153" spans="1:3" x14ac:dyDescent="0.25">
      <c r="A3153" s="59" t="s">
        <v>1254</v>
      </c>
      <c r="B3153" s="59" t="s">
        <v>2972</v>
      </c>
      <c r="C3153" s="62">
        <v>2650</v>
      </c>
    </row>
    <row r="3154" spans="1:3" x14ac:dyDescent="0.25">
      <c r="A3154" s="59" t="s">
        <v>1255</v>
      </c>
      <c r="B3154" s="59" t="s">
        <v>2972</v>
      </c>
      <c r="C3154" s="62">
        <v>2650</v>
      </c>
    </row>
    <row r="3155" spans="1:3" x14ac:dyDescent="0.25">
      <c r="A3155" s="59" t="s">
        <v>1256</v>
      </c>
      <c r="B3155" s="59" t="s">
        <v>2970</v>
      </c>
      <c r="C3155" s="62">
        <v>2650</v>
      </c>
    </row>
    <row r="3156" spans="1:3" ht="22.5" x14ac:dyDescent="0.25">
      <c r="A3156" s="59" t="s">
        <v>1257</v>
      </c>
      <c r="B3156" s="59" t="s">
        <v>2974</v>
      </c>
      <c r="C3156" s="62">
        <v>2650</v>
      </c>
    </row>
    <row r="3157" spans="1:3" x14ac:dyDescent="0.25">
      <c r="A3157" s="59" t="s">
        <v>1258</v>
      </c>
      <c r="B3157" s="59" t="s">
        <v>2970</v>
      </c>
      <c r="C3157" s="62">
        <v>2650</v>
      </c>
    </row>
    <row r="3158" spans="1:3" x14ac:dyDescent="0.25">
      <c r="A3158" s="59" t="s">
        <v>1259</v>
      </c>
      <c r="B3158" s="59" t="s">
        <v>2970</v>
      </c>
      <c r="C3158" s="62">
        <v>2650</v>
      </c>
    </row>
    <row r="3159" spans="1:3" x14ac:dyDescent="0.25">
      <c r="A3159" s="59" t="s">
        <v>1300</v>
      </c>
      <c r="B3159" s="59" t="s">
        <v>2995</v>
      </c>
      <c r="C3159" s="62">
        <v>1500</v>
      </c>
    </row>
    <row r="3160" spans="1:3" ht="22.5" x14ac:dyDescent="0.25">
      <c r="A3160" s="59" t="s">
        <v>3965</v>
      </c>
      <c r="B3160" s="59" t="s">
        <v>3966</v>
      </c>
      <c r="C3160" s="62">
        <v>650</v>
      </c>
    </row>
    <row r="3161" spans="1:3" x14ac:dyDescent="0.25">
      <c r="A3161" s="59" t="s">
        <v>1301</v>
      </c>
      <c r="B3161" s="59" t="s">
        <v>2996</v>
      </c>
      <c r="C3161" s="62">
        <v>1500</v>
      </c>
    </row>
    <row r="3162" spans="1:3" x14ac:dyDescent="0.25">
      <c r="A3162" s="59" t="s">
        <v>1302</v>
      </c>
      <c r="B3162" s="59" t="s">
        <v>2997</v>
      </c>
      <c r="C3162" s="62">
        <v>1500</v>
      </c>
    </row>
    <row r="3163" spans="1:3" x14ac:dyDescent="0.25">
      <c r="A3163" s="59" t="s">
        <v>1303</v>
      </c>
      <c r="B3163" s="59" t="s">
        <v>2998</v>
      </c>
      <c r="C3163" s="62">
        <v>1500</v>
      </c>
    </row>
    <row r="3164" spans="1:3" x14ac:dyDescent="0.25">
      <c r="A3164" s="59" t="s">
        <v>1304</v>
      </c>
      <c r="B3164" s="59" t="s">
        <v>2995</v>
      </c>
      <c r="C3164" s="62">
        <v>1500</v>
      </c>
    </row>
    <row r="3165" spans="1:3" x14ac:dyDescent="0.25">
      <c r="A3165" s="59" t="s">
        <v>1260</v>
      </c>
      <c r="B3165" s="59" t="s">
        <v>2975</v>
      </c>
      <c r="C3165" s="62">
        <v>2600</v>
      </c>
    </row>
    <row r="3166" spans="1:3" ht="22.5" x14ac:dyDescent="0.25">
      <c r="A3166" s="59" t="s">
        <v>1261</v>
      </c>
      <c r="B3166" s="59" t="s">
        <v>2976</v>
      </c>
      <c r="C3166" s="62">
        <v>2600</v>
      </c>
    </row>
    <row r="3167" spans="1:3" x14ac:dyDescent="0.25">
      <c r="A3167" s="59" t="s">
        <v>1262</v>
      </c>
      <c r="B3167" s="59" t="s">
        <v>2977</v>
      </c>
      <c r="C3167" s="62">
        <v>2600</v>
      </c>
    </row>
    <row r="3168" spans="1:3" x14ac:dyDescent="0.25">
      <c r="A3168" s="59" t="s">
        <v>1263</v>
      </c>
      <c r="B3168" s="59" t="s">
        <v>2978</v>
      </c>
      <c r="C3168" s="62">
        <v>2600</v>
      </c>
    </row>
    <row r="3169" spans="1:3" x14ac:dyDescent="0.25">
      <c r="A3169" s="59" t="s">
        <v>1264</v>
      </c>
      <c r="B3169" s="59" t="s">
        <v>2975</v>
      </c>
      <c r="C3169" s="62">
        <v>2600</v>
      </c>
    </row>
    <row r="3170" spans="1:3" x14ac:dyDescent="0.25">
      <c r="A3170" s="59" t="s">
        <v>4887</v>
      </c>
      <c r="B3170" s="59" t="s">
        <v>4888</v>
      </c>
      <c r="C3170" s="62">
        <v>2200</v>
      </c>
    </row>
    <row r="3171" spans="1:3" ht="22.5" x14ac:dyDescent="0.25">
      <c r="A3171" s="59" t="s">
        <v>1265</v>
      </c>
      <c r="B3171" s="59" t="s">
        <v>2979</v>
      </c>
      <c r="C3171" s="62">
        <v>2600</v>
      </c>
    </row>
    <row r="3172" spans="1:3" ht="22.5" x14ac:dyDescent="0.25">
      <c r="A3172" s="59" t="s">
        <v>1266</v>
      </c>
      <c r="B3172" s="59" t="s">
        <v>2976</v>
      </c>
      <c r="C3172" s="62">
        <v>2600</v>
      </c>
    </row>
    <row r="3173" spans="1:3" x14ac:dyDescent="0.25">
      <c r="A3173" s="59" t="s">
        <v>1267</v>
      </c>
      <c r="B3173" s="59" t="s">
        <v>2980</v>
      </c>
      <c r="C3173" s="62">
        <v>2600</v>
      </c>
    </row>
    <row r="3174" spans="1:3" x14ac:dyDescent="0.25">
      <c r="A3174" s="59" t="s">
        <v>1268</v>
      </c>
      <c r="B3174" s="59" t="s">
        <v>2975</v>
      </c>
      <c r="C3174" s="62">
        <v>2600</v>
      </c>
    </row>
    <row r="3175" spans="1:3" x14ac:dyDescent="0.25">
      <c r="A3175" s="59" t="s">
        <v>1269</v>
      </c>
      <c r="B3175" s="59" t="s">
        <v>2975</v>
      </c>
      <c r="C3175" s="62">
        <v>2600</v>
      </c>
    </row>
    <row r="3176" spans="1:3" x14ac:dyDescent="0.25">
      <c r="A3176" s="59" t="s">
        <v>1125</v>
      </c>
      <c r="B3176" s="59" t="s">
        <v>2912</v>
      </c>
      <c r="C3176" s="62">
        <v>10892.4</v>
      </c>
    </row>
    <row r="3177" spans="1:3" x14ac:dyDescent="0.25">
      <c r="A3177" s="59" t="s">
        <v>4834</v>
      </c>
      <c r="B3177" s="59" t="s">
        <v>4835</v>
      </c>
      <c r="C3177" s="62">
        <v>3300</v>
      </c>
    </row>
    <row r="3178" spans="1:3" x14ac:dyDescent="0.25">
      <c r="A3178" s="59" t="s">
        <v>1126</v>
      </c>
      <c r="B3178" s="59" t="s">
        <v>2912</v>
      </c>
      <c r="C3178" s="62">
        <v>10892.4</v>
      </c>
    </row>
    <row r="3179" spans="1:3" x14ac:dyDescent="0.25">
      <c r="A3179" s="59" t="s">
        <v>4911</v>
      </c>
      <c r="B3179" s="59" t="s">
        <v>4912</v>
      </c>
      <c r="C3179" s="62">
        <v>1860</v>
      </c>
    </row>
    <row r="3180" spans="1:3" x14ac:dyDescent="0.25">
      <c r="A3180" s="59" t="s">
        <v>5166</v>
      </c>
      <c r="B3180" s="59" t="s">
        <v>5167</v>
      </c>
      <c r="C3180" s="62">
        <v>330</v>
      </c>
    </row>
    <row r="3181" spans="1:3" x14ac:dyDescent="0.25">
      <c r="A3181" s="59" t="s">
        <v>1158</v>
      </c>
      <c r="B3181" s="59" t="s">
        <v>2933</v>
      </c>
      <c r="C3181" s="62">
        <v>2044.98</v>
      </c>
    </row>
    <row r="3182" spans="1:3" x14ac:dyDescent="0.25">
      <c r="A3182" s="59" t="s">
        <v>1214</v>
      </c>
      <c r="B3182" s="59" t="s">
        <v>2956</v>
      </c>
      <c r="C3182" s="62">
        <v>919.68</v>
      </c>
    </row>
    <row r="3183" spans="1:3" x14ac:dyDescent="0.25">
      <c r="A3183" s="59" t="s">
        <v>1211</v>
      </c>
      <c r="B3183" s="59" t="s">
        <v>2953</v>
      </c>
      <c r="C3183" s="62">
        <v>1021.98</v>
      </c>
    </row>
    <row r="3184" spans="1:3" x14ac:dyDescent="0.25">
      <c r="A3184" s="59" t="s">
        <v>873</v>
      </c>
      <c r="B3184" s="59" t="s">
        <v>2781</v>
      </c>
      <c r="C3184" s="62">
        <v>13804</v>
      </c>
    </row>
    <row r="3185" spans="1:3" x14ac:dyDescent="0.25">
      <c r="A3185" s="59" t="s">
        <v>1120</v>
      </c>
      <c r="B3185" s="59" t="s">
        <v>2907</v>
      </c>
      <c r="C3185" s="62">
        <v>13804</v>
      </c>
    </row>
    <row r="3186" spans="1:3" x14ac:dyDescent="0.25">
      <c r="A3186" s="59" t="s">
        <v>1034</v>
      </c>
      <c r="B3186" s="59" t="s">
        <v>2864</v>
      </c>
      <c r="C3186" s="62">
        <v>4060</v>
      </c>
    </row>
    <row r="3187" spans="1:3" x14ac:dyDescent="0.25">
      <c r="A3187" s="59" t="s">
        <v>1033</v>
      </c>
      <c r="B3187" s="59" t="s">
        <v>2863</v>
      </c>
      <c r="C3187" s="62">
        <v>4060</v>
      </c>
    </row>
    <row r="3188" spans="1:3" x14ac:dyDescent="0.25">
      <c r="A3188" s="59" t="s">
        <v>1770</v>
      </c>
      <c r="B3188" s="59" t="s">
        <v>3232</v>
      </c>
      <c r="C3188" s="62">
        <v>650</v>
      </c>
    </row>
    <row r="3189" spans="1:3" x14ac:dyDescent="0.25">
      <c r="A3189" s="59" t="s">
        <v>2399</v>
      </c>
      <c r="B3189" s="59" t="s">
        <v>2550</v>
      </c>
      <c r="C3189" s="62">
        <v>1</v>
      </c>
    </row>
    <row r="3190" spans="1:3" x14ac:dyDescent="0.25">
      <c r="A3190" s="59" t="s">
        <v>1166</v>
      </c>
      <c r="B3190" s="59" t="s">
        <v>2530</v>
      </c>
      <c r="C3190" s="62">
        <v>1850</v>
      </c>
    </row>
    <row r="3191" spans="1:3" x14ac:dyDescent="0.25">
      <c r="A3191" s="59" t="s">
        <v>1160</v>
      </c>
      <c r="B3191" s="59" t="s">
        <v>2934</v>
      </c>
      <c r="C3191" s="62">
        <v>1850</v>
      </c>
    </row>
    <row r="3192" spans="1:3" x14ac:dyDescent="0.25">
      <c r="A3192" s="59" t="s">
        <v>1165</v>
      </c>
      <c r="B3192" s="59" t="s">
        <v>2937</v>
      </c>
      <c r="C3192" s="62">
        <v>1850</v>
      </c>
    </row>
    <row r="3193" spans="1:3" x14ac:dyDescent="0.25">
      <c r="A3193" s="59" t="s">
        <v>1159</v>
      </c>
      <c r="B3193" s="59" t="s">
        <v>2934</v>
      </c>
      <c r="C3193" s="62">
        <v>1850</v>
      </c>
    </row>
    <row r="3194" spans="1:3" x14ac:dyDescent="0.25">
      <c r="A3194" s="59" t="s">
        <v>1161</v>
      </c>
      <c r="B3194" s="59" t="s">
        <v>2934</v>
      </c>
      <c r="C3194" s="62">
        <v>1850</v>
      </c>
    </row>
    <row r="3195" spans="1:3" x14ac:dyDescent="0.25">
      <c r="A3195" s="59" t="s">
        <v>1164</v>
      </c>
      <c r="B3195" s="59" t="s">
        <v>2936</v>
      </c>
      <c r="C3195" s="62">
        <v>1850</v>
      </c>
    </row>
    <row r="3196" spans="1:3" x14ac:dyDescent="0.25">
      <c r="A3196" s="59" t="s">
        <v>1162</v>
      </c>
      <c r="B3196" s="59" t="s">
        <v>2935</v>
      </c>
      <c r="C3196" s="62">
        <v>1850</v>
      </c>
    </row>
    <row r="3197" spans="1:3" x14ac:dyDescent="0.25">
      <c r="A3197" s="59" t="s">
        <v>1163</v>
      </c>
      <c r="B3197" s="59" t="s">
        <v>2935</v>
      </c>
      <c r="C3197" s="62">
        <v>1850</v>
      </c>
    </row>
    <row r="3198" spans="1:3" x14ac:dyDescent="0.25">
      <c r="A3198" s="59" t="s">
        <v>1170</v>
      </c>
      <c r="B3198" s="59" t="s">
        <v>2530</v>
      </c>
      <c r="C3198" s="62">
        <v>1850</v>
      </c>
    </row>
    <row r="3199" spans="1:3" x14ac:dyDescent="0.25">
      <c r="A3199" s="59" t="s">
        <v>1027</v>
      </c>
      <c r="B3199" s="59" t="s">
        <v>2860</v>
      </c>
      <c r="C3199" s="62">
        <v>14616</v>
      </c>
    </row>
    <row r="3200" spans="1:3" x14ac:dyDescent="0.25">
      <c r="A3200" s="59" t="s">
        <v>1173</v>
      </c>
      <c r="B3200" s="59" t="s">
        <v>2530</v>
      </c>
      <c r="C3200" s="62">
        <v>1850</v>
      </c>
    </row>
    <row r="3201" spans="1:3" x14ac:dyDescent="0.25">
      <c r="A3201" s="59" t="s">
        <v>1172</v>
      </c>
      <c r="B3201" s="59" t="s">
        <v>2530</v>
      </c>
      <c r="C3201" s="62">
        <v>1850</v>
      </c>
    </row>
    <row r="3202" spans="1:3" x14ac:dyDescent="0.25">
      <c r="A3202" s="59" t="s">
        <v>1179</v>
      </c>
      <c r="B3202" s="59" t="s">
        <v>2530</v>
      </c>
      <c r="C3202" s="62">
        <v>1850</v>
      </c>
    </row>
    <row r="3203" spans="1:3" x14ac:dyDescent="0.25">
      <c r="A3203" s="59" t="s">
        <v>1178</v>
      </c>
      <c r="B3203" s="59" t="s">
        <v>2718</v>
      </c>
      <c r="C3203" s="62">
        <v>1850</v>
      </c>
    </row>
    <row r="3204" spans="1:3" x14ac:dyDescent="0.25">
      <c r="A3204" s="59" t="s">
        <v>1177</v>
      </c>
      <c r="B3204" s="59" t="s">
        <v>2718</v>
      </c>
      <c r="C3204" s="62">
        <v>1850</v>
      </c>
    </row>
    <row r="3205" spans="1:3" ht="45" x14ac:dyDescent="0.25">
      <c r="A3205" s="59" t="s">
        <v>1176</v>
      </c>
      <c r="B3205" s="59" t="s">
        <v>2939</v>
      </c>
      <c r="C3205" s="62">
        <v>1850</v>
      </c>
    </row>
    <row r="3206" spans="1:3" x14ac:dyDescent="0.25">
      <c r="A3206" s="59" t="s">
        <v>1175</v>
      </c>
      <c r="B3206" s="59" t="s">
        <v>2530</v>
      </c>
      <c r="C3206" s="62">
        <v>1850</v>
      </c>
    </row>
    <row r="3207" spans="1:3" x14ac:dyDescent="0.25">
      <c r="A3207" s="59" t="s">
        <v>1174</v>
      </c>
      <c r="B3207" s="59" t="s">
        <v>2530</v>
      </c>
      <c r="C3207" s="62">
        <v>1850</v>
      </c>
    </row>
    <row r="3208" spans="1:3" x14ac:dyDescent="0.25">
      <c r="A3208" s="59" t="s">
        <v>1180</v>
      </c>
      <c r="B3208" s="59" t="s">
        <v>2530</v>
      </c>
      <c r="C3208" s="62">
        <v>1850</v>
      </c>
    </row>
    <row r="3209" spans="1:3" x14ac:dyDescent="0.25">
      <c r="A3209" s="59" t="s">
        <v>1181</v>
      </c>
      <c r="B3209" s="59" t="s">
        <v>2940</v>
      </c>
      <c r="C3209" s="62">
        <v>1850</v>
      </c>
    </row>
    <row r="3210" spans="1:3" x14ac:dyDescent="0.25">
      <c r="A3210" s="59" t="s">
        <v>1182</v>
      </c>
      <c r="B3210" s="59" t="s">
        <v>2941</v>
      </c>
      <c r="C3210" s="62">
        <v>1850</v>
      </c>
    </row>
    <row r="3211" spans="1:3" x14ac:dyDescent="0.25">
      <c r="A3211" s="59" t="s">
        <v>1183</v>
      </c>
      <c r="B3211" s="59" t="s">
        <v>2718</v>
      </c>
      <c r="C3211" s="62">
        <v>1850</v>
      </c>
    </row>
    <row r="3212" spans="1:3" x14ac:dyDescent="0.25">
      <c r="A3212" s="59" t="s">
        <v>832</v>
      </c>
      <c r="B3212" s="59" t="s">
        <v>2530</v>
      </c>
      <c r="C3212" s="62">
        <v>1850</v>
      </c>
    </row>
    <row r="3213" spans="1:3" x14ac:dyDescent="0.25">
      <c r="A3213" s="59" t="s">
        <v>1184</v>
      </c>
      <c r="B3213" s="59" t="s">
        <v>2718</v>
      </c>
      <c r="C3213" s="62">
        <v>1850</v>
      </c>
    </row>
    <row r="3214" spans="1:3" x14ac:dyDescent="0.25">
      <c r="A3214" s="59" t="s">
        <v>834</v>
      </c>
      <c r="B3214" s="59" t="s">
        <v>2530</v>
      </c>
      <c r="C3214" s="62">
        <v>1850</v>
      </c>
    </row>
    <row r="3215" spans="1:3" x14ac:dyDescent="0.25">
      <c r="A3215" s="59" t="s">
        <v>1185</v>
      </c>
      <c r="B3215" s="59" t="s">
        <v>2530</v>
      </c>
      <c r="C3215" s="62">
        <v>1850</v>
      </c>
    </row>
    <row r="3216" spans="1:3" x14ac:dyDescent="0.25">
      <c r="A3216" s="59" t="s">
        <v>1186</v>
      </c>
      <c r="B3216" s="59" t="s">
        <v>2530</v>
      </c>
      <c r="C3216" s="62">
        <v>1850</v>
      </c>
    </row>
    <row r="3217" spans="1:3" x14ac:dyDescent="0.25">
      <c r="A3217" s="59" t="s">
        <v>1187</v>
      </c>
      <c r="B3217" s="59" t="s">
        <v>2530</v>
      </c>
      <c r="C3217" s="62">
        <v>1850</v>
      </c>
    </row>
    <row r="3218" spans="1:3" x14ac:dyDescent="0.25">
      <c r="A3218" s="59" t="s">
        <v>1188</v>
      </c>
      <c r="B3218" s="59" t="s">
        <v>2530</v>
      </c>
      <c r="C3218" s="62">
        <v>1850</v>
      </c>
    </row>
    <row r="3219" spans="1:3" x14ac:dyDescent="0.25">
      <c r="A3219" s="59" t="s">
        <v>1115</v>
      </c>
      <c r="B3219" s="59" t="s">
        <v>2530</v>
      </c>
      <c r="C3219" s="62">
        <v>1850</v>
      </c>
    </row>
    <row r="3220" spans="1:3" x14ac:dyDescent="0.25">
      <c r="A3220" s="59" t="s">
        <v>236</v>
      </c>
      <c r="B3220" s="59" t="s">
        <v>2530</v>
      </c>
      <c r="C3220" s="62">
        <v>1850</v>
      </c>
    </row>
    <row r="3221" spans="1:3" x14ac:dyDescent="0.25">
      <c r="A3221" s="59" t="s">
        <v>705</v>
      </c>
      <c r="B3221" s="59" t="s">
        <v>2718</v>
      </c>
      <c r="C3221" s="62">
        <v>1850</v>
      </c>
    </row>
    <row r="3222" spans="1:3" x14ac:dyDescent="0.25">
      <c r="A3222" s="59" t="s">
        <v>237</v>
      </c>
      <c r="B3222" s="59" t="s">
        <v>2530</v>
      </c>
      <c r="C3222" s="62">
        <v>1850</v>
      </c>
    </row>
    <row r="3223" spans="1:3" x14ac:dyDescent="0.25">
      <c r="A3223" s="59" t="s">
        <v>4478</v>
      </c>
      <c r="B3223" s="59" t="s">
        <v>4479</v>
      </c>
      <c r="C3223" s="62">
        <v>600</v>
      </c>
    </row>
    <row r="3224" spans="1:3" x14ac:dyDescent="0.25">
      <c r="A3224" s="59" t="s">
        <v>1116</v>
      </c>
      <c r="B3224" s="59" t="s">
        <v>2718</v>
      </c>
      <c r="C3224" s="62">
        <v>1850</v>
      </c>
    </row>
    <row r="3225" spans="1:3" x14ac:dyDescent="0.25">
      <c r="A3225" s="59" t="s">
        <v>831</v>
      </c>
      <c r="B3225" s="59" t="s">
        <v>2530</v>
      </c>
      <c r="C3225" s="62">
        <v>1850</v>
      </c>
    </row>
    <row r="3226" spans="1:3" x14ac:dyDescent="0.25">
      <c r="A3226" s="59" t="s">
        <v>4313</v>
      </c>
      <c r="B3226" s="59" t="s">
        <v>4314</v>
      </c>
      <c r="C3226" s="62">
        <v>2400</v>
      </c>
    </row>
    <row r="3227" spans="1:3" x14ac:dyDescent="0.25">
      <c r="A3227" s="59" t="s">
        <v>1189</v>
      </c>
      <c r="B3227" s="59" t="s">
        <v>2530</v>
      </c>
      <c r="C3227" s="62">
        <v>1850</v>
      </c>
    </row>
    <row r="3228" spans="1:3" x14ac:dyDescent="0.25">
      <c r="A3228" s="59" t="s">
        <v>4315</v>
      </c>
      <c r="B3228" s="59" t="s">
        <v>4316</v>
      </c>
      <c r="C3228" s="62">
        <v>2400</v>
      </c>
    </row>
    <row r="3229" spans="1:3" ht="22.5" x14ac:dyDescent="0.25">
      <c r="A3229" s="59" t="s">
        <v>1190</v>
      </c>
      <c r="B3229" s="59" t="s">
        <v>2599</v>
      </c>
      <c r="C3229" s="62">
        <v>1850</v>
      </c>
    </row>
    <row r="3230" spans="1:3" x14ac:dyDescent="0.25">
      <c r="A3230" s="59" t="s">
        <v>1191</v>
      </c>
      <c r="B3230" s="59" t="s">
        <v>2530</v>
      </c>
      <c r="C3230" s="62">
        <v>1850</v>
      </c>
    </row>
    <row r="3231" spans="1:3" x14ac:dyDescent="0.25">
      <c r="A3231" s="59" t="s">
        <v>1197</v>
      </c>
      <c r="B3231" s="59" t="s">
        <v>2718</v>
      </c>
      <c r="C3231" s="62">
        <v>1850</v>
      </c>
    </row>
    <row r="3232" spans="1:3" x14ac:dyDescent="0.25">
      <c r="A3232" s="59" t="s">
        <v>1196</v>
      </c>
      <c r="B3232" s="59" t="s">
        <v>2530</v>
      </c>
      <c r="C3232" s="62">
        <v>1850</v>
      </c>
    </row>
    <row r="3233" spans="1:3" x14ac:dyDescent="0.25">
      <c r="A3233" s="59" t="s">
        <v>1195</v>
      </c>
      <c r="B3233" s="59" t="s">
        <v>2530</v>
      </c>
      <c r="C3233" s="62">
        <v>1850</v>
      </c>
    </row>
    <row r="3234" spans="1:3" x14ac:dyDescent="0.25">
      <c r="A3234" s="59" t="s">
        <v>1204</v>
      </c>
      <c r="B3234" s="59" t="s">
        <v>2946</v>
      </c>
      <c r="C3234" s="62">
        <v>1368.8</v>
      </c>
    </row>
    <row r="3235" spans="1:3" x14ac:dyDescent="0.25">
      <c r="A3235" s="59" t="s">
        <v>4328</v>
      </c>
      <c r="B3235" s="59" t="s">
        <v>4329</v>
      </c>
      <c r="C3235" s="62">
        <v>1780</v>
      </c>
    </row>
    <row r="3236" spans="1:3" x14ac:dyDescent="0.25">
      <c r="A3236" s="59" t="s">
        <v>1194</v>
      </c>
      <c r="B3236" s="59" t="s">
        <v>2530</v>
      </c>
      <c r="C3236" s="62">
        <v>1850</v>
      </c>
    </row>
    <row r="3237" spans="1:3" x14ac:dyDescent="0.25">
      <c r="A3237" s="59" t="s">
        <v>457</v>
      </c>
      <c r="B3237" s="59" t="s">
        <v>2530</v>
      </c>
      <c r="C3237" s="62">
        <v>1850</v>
      </c>
    </row>
    <row r="3238" spans="1:3" x14ac:dyDescent="0.25">
      <c r="A3238" s="59" t="s">
        <v>833</v>
      </c>
      <c r="B3238" s="59" t="s">
        <v>2530</v>
      </c>
      <c r="C3238" s="62">
        <v>1850</v>
      </c>
    </row>
    <row r="3239" spans="1:3" x14ac:dyDescent="0.25">
      <c r="A3239" s="59" t="s">
        <v>1117</v>
      </c>
      <c r="B3239" s="59" t="s">
        <v>2530</v>
      </c>
      <c r="C3239" s="62">
        <v>1850</v>
      </c>
    </row>
    <row r="3240" spans="1:3" x14ac:dyDescent="0.25">
      <c r="A3240" s="59" t="s">
        <v>1193</v>
      </c>
      <c r="B3240" s="59" t="s">
        <v>2530</v>
      </c>
      <c r="C3240" s="62">
        <v>1850</v>
      </c>
    </row>
    <row r="3241" spans="1:3" x14ac:dyDescent="0.25">
      <c r="A3241" s="59" t="s">
        <v>5155</v>
      </c>
      <c r="B3241" s="59" t="s">
        <v>5156</v>
      </c>
      <c r="C3241" s="62">
        <v>330</v>
      </c>
    </row>
    <row r="3242" spans="1:3" x14ac:dyDescent="0.25">
      <c r="A3242" s="59" t="s">
        <v>1192</v>
      </c>
      <c r="B3242" s="59" t="s">
        <v>2530</v>
      </c>
      <c r="C3242" s="62">
        <v>1850</v>
      </c>
    </row>
    <row r="3243" spans="1:3" ht="22.5" x14ac:dyDescent="0.25">
      <c r="A3243" s="59" t="s">
        <v>1213</v>
      </c>
      <c r="B3243" s="59" t="s">
        <v>2955</v>
      </c>
      <c r="C3243" s="62">
        <v>997.6</v>
      </c>
    </row>
    <row r="3244" spans="1:3" ht="22.5" x14ac:dyDescent="0.25">
      <c r="A3244" s="59" t="s">
        <v>1212</v>
      </c>
      <c r="B3244" s="59" t="s">
        <v>2954</v>
      </c>
      <c r="C3244" s="62">
        <v>997.6</v>
      </c>
    </row>
    <row r="3245" spans="1:3" x14ac:dyDescent="0.25">
      <c r="A3245" s="59" t="s">
        <v>1147</v>
      </c>
      <c r="B3245" s="59" t="s">
        <v>2929</v>
      </c>
      <c r="C3245" s="62">
        <v>2146</v>
      </c>
    </row>
    <row r="3246" spans="1:3" x14ac:dyDescent="0.25">
      <c r="A3246" s="59" t="s">
        <v>1218</v>
      </c>
      <c r="B3246" s="59" t="s">
        <v>2726</v>
      </c>
      <c r="C3246" s="62">
        <v>220</v>
      </c>
    </row>
    <row r="3247" spans="1:3" x14ac:dyDescent="0.25">
      <c r="A3247" s="59" t="s">
        <v>1219</v>
      </c>
      <c r="B3247" s="59" t="s">
        <v>2959</v>
      </c>
      <c r="C3247" s="62">
        <v>220</v>
      </c>
    </row>
    <row r="3248" spans="1:3" x14ac:dyDescent="0.25">
      <c r="A3248" s="59" t="s">
        <v>1220</v>
      </c>
      <c r="B3248" s="59" t="s">
        <v>449</v>
      </c>
      <c r="C3248" s="62">
        <v>220</v>
      </c>
    </row>
    <row r="3249" spans="1:3" x14ac:dyDescent="0.25">
      <c r="A3249" s="59" t="s">
        <v>504</v>
      </c>
      <c r="B3249" s="59" t="s">
        <v>449</v>
      </c>
      <c r="C3249" s="62">
        <v>220</v>
      </c>
    </row>
    <row r="3250" spans="1:3" x14ac:dyDescent="0.25">
      <c r="A3250" s="59" t="s">
        <v>1118</v>
      </c>
      <c r="B3250" s="59" t="s">
        <v>449</v>
      </c>
      <c r="C3250" s="62">
        <v>220</v>
      </c>
    </row>
    <row r="3251" spans="1:3" x14ac:dyDescent="0.25">
      <c r="A3251" s="59" t="s">
        <v>230</v>
      </c>
      <c r="B3251" s="59" t="s">
        <v>449</v>
      </c>
      <c r="C3251" s="62">
        <v>220</v>
      </c>
    </row>
    <row r="3252" spans="1:3" x14ac:dyDescent="0.25">
      <c r="A3252" s="59" t="s">
        <v>701</v>
      </c>
      <c r="B3252" s="59" t="s">
        <v>449</v>
      </c>
      <c r="C3252" s="62">
        <v>220</v>
      </c>
    </row>
    <row r="3253" spans="1:3" x14ac:dyDescent="0.25">
      <c r="A3253" s="59" t="s">
        <v>4480</v>
      </c>
      <c r="B3253" s="59" t="s">
        <v>4481</v>
      </c>
      <c r="C3253" s="62">
        <v>599</v>
      </c>
    </row>
    <row r="3254" spans="1:3" x14ac:dyDescent="0.25">
      <c r="A3254" s="59" t="s">
        <v>1781</v>
      </c>
      <c r="B3254" s="59" t="s">
        <v>3238</v>
      </c>
      <c r="C3254" s="62">
        <v>630</v>
      </c>
    </row>
    <row r="3255" spans="1:3" x14ac:dyDescent="0.25">
      <c r="A3255" s="59" t="s">
        <v>505</v>
      </c>
      <c r="B3255" s="59" t="s">
        <v>449</v>
      </c>
      <c r="C3255" s="62">
        <v>220</v>
      </c>
    </row>
    <row r="3256" spans="1:3" x14ac:dyDescent="0.25">
      <c r="A3256" s="59" t="s">
        <v>388</v>
      </c>
      <c r="B3256" s="59" t="s">
        <v>449</v>
      </c>
      <c r="C3256" s="62">
        <v>220</v>
      </c>
    </row>
    <row r="3257" spans="1:3" x14ac:dyDescent="0.25">
      <c r="A3257" s="59" t="s">
        <v>1009</v>
      </c>
      <c r="B3257" s="59" t="s">
        <v>449</v>
      </c>
      <c r="C3257" s="62">
        <v>220</v>
      </c>
    </row>
    <row r="3258" spans="1:3" x14ac:dyDescent="0.25">
      <c r="A3258" s="59" t="s">
        <v>1139</v>
      </c>
      <c r="B3258" s="59" t="s">
        <v>2921</v>
      </c>
      <c r="C3258" s="62">
        <v>3596</v>
      </c>
    </row>
    <row r="3259" spans="1:3" x14ac:dyDescent="0.25">
      <c r="A3259" s="59" t="s">
        <v>258</v>
      </c>
      <c r="B3259" s="59" t="s">
        <v>2548</v>
      </c>
      <c r="C3259" s="62">
        <v>12992</v>
      </c>
    </row>
    <row r="3260" spans="1:3" x14ac:dyDescent="0.25">
      <c r="A3260" s="59" t="s">
        <v>1142</v>
      </c>
      <c r="B3260" s="59" t="s">
        <v>2924</v>
      </c>
      <c r="C3260" s="62">
        <v>2770.08</v>
      </c>
    </row>
    <row r="3261" spans="1:3" x14ac:dyDescent="0.25">
      <c r="A3261" s="59" t="s">
        <v>1203</v>
      </c>
      <c r="B3261" s="59" t="s">
        <v>2945</v>
      </c>
      <c r="C3261" s="62">
        <v>1424.5</v>
      </c>
    </row>
    <row r="3262" spans="1:3" x14ac:dyDescent="0.25">
      <c r="A3262" s="59" t="s">
        <v>1129</v>
      </c>
      <c r="B3262" s="59" t="s">
        <v>2913</v>
      </c>
      <c r="C3262" s="62">
        <v>6961.69</v>
      </c>
    </row>
    <row r="3263" spans="1:3" x14ac:dyDescent="0.25">
      <c r="A3263" s="59" t="s">
        <v>2145</v>
      </c>
      <c r="B3263" s="59" t="s">
        <v>3478</v>
      </c>
      <c r="C3263" s="62">
        <v>350</v>
      </c>
    </row>
    <row r="3264" spans="1:3" x14ac:dyDescent="0.25">
      <c r="A3264" s="59" t="s">
        <v>2146</v>
      </c>
      <c r="B3264" s="59" t="s">
        <v>3478</v>
      </c>
      <c r="C3264" s="62">
        <v>350</v>
      </c>
    </row>
    <row r="3265" spans="1:3" x14ac:dyDescent="0.25">
      <c r="A3265" s="59" t="s">
        <v>1127</v>
      </c>
      <c r="B3265" s="59" t="s">
        <v>2757</v>
      </c>
      <c r="C3265" s="62">
        <v>7022.39</v>
      </c>
    </row>
    <row r="3266" spans="1:3" x14ac:dyDescent="0.25">
      <c r="A3266" s="59" t="s">
        <v>1128</v>
      </c>
      <c r="B3266" s="59" t="s">
        <v>2757</v>
      </c>
      <c r="C3266" s="62">
        <v>7022.39</v>
      </c>
    </row>
    <row r="3267" spans="1:3" x14ac:dyDescent="0.25">
      <c r="A3267" s="59" t="s">
        <v>1199</v>
      </c>
      <c r="B3267" s="59" t="s">
        <v>2942</v>
      </c>
      <c r="C3267" s="62">
        <v>1619</v>
      </c>
    </row>
    <row r="3268" spans="1:3" x14ac:dyDescent="0.25">
      <c r="A3268" s="59" t="s">
        <v>1148</v>
      </c>
      <c r="B3268" s="59" t="s">
        <v>2930</v>
      </c>
      <c r="C3268" s="62">
        <v>2072</v>
      </c>
    </row>
    <row r="3269" spans="1:3" x14ac:dyDescent="0.25">
      <c r="A3269" s="59" t="s">
        <v>4769</v>
      </c>
      <c r="B3269" s="59" t="s">
        <v>4770</v>
      </c>
      <c r="C3269" s="62">
        <v>5500</v>
      </c>
    </row>
    <row r="3270" spans="1:3" x14ac:dyDescent="0.25">
      <c r="A3270" s="59" t="s">
        <v>1121</v>
      </c>
      <c r="B3270" s="59" t="s">
        <v>2908</v>
      </c>
      <c r="C3270" s="62">
        <v>13274.99</v>
      </c>
    </row>
    <row r="3271" spans="1:3" x14ac:dyDescent="0.25">
      <c r="A3271" s="59" t="s">
        <v>1150</v>
      </c>
      <c r="B3271" s="59" t="s">
        <v>2931</v>
      </c>
      <c r="C3271" s="62">
        <v>2065.38</v>
      </c>
    </row>
    <row r="3272" spans="1:3" x14ac:dyDescent="0.25">
      <c r="A3272" s="59" t="s">
        <v>1151</v>
      </c>
      <c r="B3272" s="59" t="s">
        <v>2932</v>
      </c>
      <c r="C3272" s="62">
        <v>2065.38</v>
      </c>
    </row>
    <row r="3273" spans="1:3" x14ac:dyDescent="0.25">
      <c r="A3273" s="59" t="s">
        <v>1152</v>
      </c>
      <c r="B3273" s="59" t="s">
        <v>2931</v>
      </c>
      <c r="C3273" s="62">
        <v>2065.38</v>
      </c>
    </row>
    <row r="3274" spans="1:3" x14ac:dyDescent="0.25">
      <c r="A3274" s="59" t="s">
        <v>1153</v>
      </c>
      <c r="B3274" s="59" t="s">
        <v>2931</v>
      </c>
      <c r="C3274" s="62">
        <v>2065.38</v>
      </c>
    </row>
    <row r="3275" spans="1:3" x14ac:dyDescent="0.25">
      <c r="A3275" s="59" t="s">
        <v>2154</v>
      </c>
      <c r="B3275" s="59" t="s">
        <v>3486</v>
      </c>
      <c r="C3275" s="62">
        <v>290</v>
      </c>
    </row>
    <row r="3276" spans="1:3" x14ac:dyDescent="0.25">
      <c r="A3276" s="59" t="s">
        <v>1154</v>
      </c>
      <c r="B3276" s="59" t="s">
        <v>2931</v>
      </c>
      <c r="C3276" s="62">
        <v>2065.38</v>
      </c>
    </row>
    <row r="3277" spans="1:3" x14ac:dyDescent="0.25">
      <c r="A3277" s="59" t="s">
        <v>1155</v>
      </c>
      <c r="B3277" s="59" t="s">
        <v>2932</v>
      </c>
      <c r="C3277" s="62">
        <v>2065.38</v>
      </c>
    </row>
    <row r="3278" spans="1:3" x14ac:dyDescent="0.25">
      <c r="A3278" s="59" t="s">
        <v>1156</v>
      </c>
      <c r="B3278" s="59" t="s">
        <v>2931</v>
      </c>
      <c r="C3278" s="62">
        <v>2065.38</v>
      </c>
    </row>
    <row r="3279" spans="1:3" x14ac:dyDescent="0.25">
      <c r="A3279" s="59" t="s">
        <v>1157</v>
      </c>
      <c r="B3279" s="59" t="s">
        <v>2931</v>
      </c>
      <c r="C3279" s="62">
        <v>2065.38</v>
      </c>
    </row>
    <row r="3280" spans="1:3" x14ac:dyDescent="0.25">
      <c r="A3280" s="59" t="s">
        <v>1201</v>
      </c>
      <c r="B3280" s="59" t="s">
        <v>2944</v>
      </c>
      <c r="C3280" s="62">
        <v>1616.93</v>
      </c>
    </row>
    <row r="3281" spans="1:3" x14ac:dyDescent="0.25">
      <c r="A3281" s="59" t="s">
        <v>4412</v>
      </c>
      <c r="B3281" s="59" t="s">
        <v>4413</v>
      </c>
      <c r="C3281" s="62">
        <v>1200</v>
      </c>
    </row>
    <row r="3282" spans="1:3" x14ac:dyDescent="0.25">
      <c r="A3282" s="59" t="s">
        <v>1202</v>
      </c>
      <c r="B3282" s="59" t="s">
        <v>2944</v>
      </c>
      <c r="C3282" s="62">
        <v>1616.93</v>
      </c>
    </row>
    <row r="3283" spans="1:3" x14ac:dyDescent="0.25">
      <c r="A3283" s="59" t="s">
        <v>1198</v>
      </c>
      <c r="B3283" s="59" t="s">
        <v>2936</v>
      </c>
      <c r="C3283" s="62">
        <v>1850</v>
      </c>
    </row>
    <row r="3284" spans="1:3" x14ac:dyDescent="0.25">
      <c r="A3284" s="59" t="s">
        <v>4659</v>
      </c>
      <c r="B3284" s="59" t="s">
        <v>4660</v>
      </c>
      <c r="C3284" s="62">
        <v>150</v>
      </c>
    </row>
    <row r="3285" spans="1:3" x14ac:dyDescent="0.25">
      <c r="A3285" s="59" t="s">
        <v>4303</v>
      </c>
      <c r="B3285" s="59" t="s">
        <v>4304</v>
      </c>
      <c r="C3285" s="62">
        <v>2600</v>
      </c>
    </row>
    <row r="3286" spans="1:3" x14ac:dyDescent="0.25">
      <c r="A3286" s="59" t="s">
        <v>1228</v>
      </c>
      <c r="B3286" s="59" t="s">
        <v>449</v>
      </c>
      <c r="C3286" s="62">
        <v>330</v>
      </c>
    </row>
    <row r="3287" spans="1:3" x14ac:dyDescent="0.25">
      <c r="A3287" s="59" t="s">
        <v>1226</v>
      </c>
      <c r="B3287" s="59" t="s">
        <v>2835</v>
      </c>
      <c r="C3287" s="62">
        <v>370</v>
      </c>
    </row>
    <row r="3288" spans="1:3" x14ac:dyDescent="0.25">
      <c r="A3288" s="59" t="s">
        <v>1221</v>
      </c>
      <c r="B3288" s="59" t="s">
        <v>2550</v>
      </c>
      <c r="C3288" s="62">
        <v>9100</v>
      </c>
    </row>
    <row r="3289" spans="1:3" x14ac:dyDescent="0.25">
      <c r="A3289" s="59" t="s">
        <v>1224</v>
      </c>
      <c r="B3289" s="59" t="s">
        <v>2961</v>
      </c>
      <c r="C3289" s="62">
        <v>2100</v>
      </c>
    </row>
    <row r="3290" spans="1:3" x14ac:dyDescent="0.25">
      <c r="A3290" s="59" t="s">
        <v>1229</v>
      </c>
      <c r="B3290" s="59" t="s">
        <v>2959</v>
      </c>
      <c r="C3290" s="62">
        <v>330</v>
      </c>
    </row>
    <row r="3291" spans="1:3" x14ac:dyDescent="0.25">
      <c r="A3291" s="59" t="s">
        <v>1227</v>
      </c>
      <c r="B3291" s="59" t="s">
        <v>2799</v>
      </c>
      <c r="C3291" s="62">
        <v>370</v>
      </c>
    </row>
    <row r="3292" spans="1:3" x14ac:dyDescent="0.25">
      <c r="A3292" s="59" t="s">
        <v>1225</v>
      </c>
      <c r="B3292" s="59" t="s">
        <v>2962</v>
      </c>
      <c r="C3292" s="62">
        <v>2100</v>
      </c>
    </row>
    <row r="3293" spans="1:3" x14ac:dyDescent="0.25">
      <c r="A3293" s="59" t="s">
        <v>1222</v>
      </c>
      <c r="B3293" s="59" t="s">
        <v>2550</v>
      </c>
      <c r="C3293" s="62">
        <v>9100</v>
      </c>
    </row>
    <row r="3294" spans="1:3" x14ac:dyDescent="0.25">
      <c r="A3294" s="59" t="s">
        <v>1231</v>
      </c>
      <c r="B3294" s="59" t="s">
        <v>2835</v>
      </c>
      <c r="C3294" s="62">
        <v>313.2</v>
      </c>
    </row>
    <row r="3295" spans="1:3" x14ac:dyDescent="0.25">
      <c r="A3295" s="59" t="s">
        <v>1230</v>
      </c>
      <c r="B3295" s="59" t="s">
        <v>449</v>
      </c>
      <c r="C3295" s="62">
        <v>313.2</v>
      </c>
    </row>
    <row r="3296" spans="1:3" x14ac:dyDescent="0.25">
      <c r="A3296" s="59" t="s">
        <v>1223</v>
      </c>
      <c r="B3296" s="59" t="s">
        <v>2960</v>
      </c>
      <c r="C3296" s="62">
        <v>5434.6</v>
      </c>
    </row>
    <row r="3297" spans="1:3" x14ac:dyDescent="0.25">
      <c r="A3297" s="59" t="s">
        <v>1138</v>
      </c>
      <c r="B3297" s="59" t="s">
        <v>2920</v>
      </c>
      <c r="C3297" s="62">
        <v>4259.5200000000004</v>
      </c>
    </row>
    <row r="3298" spans="1:3" x14ac:dyDescent="0.25">
      <c r="A3298" s="59" t="s">
        <v>1026</v>
      </c>
      <c r="B3298" s="59" t="s">
        <v>2859</v>
      </c>
      <c r="C3298" s="62">
        <v>14616</v>
      </c>
    </row>
    <row r="3299" spans="1:3" x14ac:dyDescent="0.25">
      <c r="A3299" s="59" t="s">
        <v>1028</v>
      </c>
      <c r="B3299" s="59" t="s">
        <v>2861</v>
      </c>
      <c r="C3299" s="62">
        <v>14616</v>
      </c>
    </row>
    <row r="3300" spans="1:3" x14ac:dyDescent="0.25">
      <c r="A3300" s="59" t="s">
        <v>1122</v>
      </c>
      <c r="B3300" s="59" t="s">
        <v>2909</v>
      </c>
      <c r="C3300" s="62">
        <v>12643.37</v>
      </c>
    </row>
    <row r="3301" spans="1:3" x14ac:dyDescent="0.25">
      <c r="A3301" s="59" t="s">
        <v>1205</v>
      </c>
      <c r="B3301" s="59" t="s">
        <v>2947</v>
      </c>
      <c r="C3301" s="62">
        <v>1347.87</v>
      </c>
    </row>
    <row r="3302" spans="1:3" x14ac:dyDescent="0.25">
      <c r="A3302" s="59" t="s">
        <v>1124</v>
      </c>
      <c r="B3302" s="59" t="s">
        <v>2911</v>
      </c>
      <c r="C3302" s="62">
        <v>12139.04</v>
      </c>
    </row>
    <row r="3303" spans="1:3" x14ac:dyDescent="0.25">
      <c r="A3303" s="59" t="s">
        <v>1029</v>
      </c>
      <c r="B3303" s="59" t="s">
        <v>2862</v>
      </c>
      <c r="C3303" s="62">
        <v>5921.34</v>
      </c>
    </row>
    <row r="3304" spans="1:3" x14ac:dyDescent="0.25">
      <c r="A3304" s="59" t="s">
        <v>1134</v>
      </c>
      <c r="B3304" s="59" t="s">
        <v>2918</v>
      </c>
      <c r="C3304" s="62">
        <v>4698</v>
      </c>
    </row>
    <row r="3305" spans="1:3" x14ac:dyDescent="0.25">
      <c r="A3305" s="59" t="s">
        <v>1135</v>
      </c>
      <c r="B3305" s="59" t="s">
        <v>2918</v>
      </c>
      <c r="C3305" s="62">
        <v>4698</v>
      </c>
    </row>
    <row r="3306" spans="1:3" x14ac:dyDescent="0.25">
      <c r="A3306" s="59" t="s">
        <v>1136</v>
      </c>
      <c r="B3306" s="59" t="s">
        <v>2918</v>
      </c>
      <c r="C3306" s="62">
        <v>4698</v>
      </c>
    </row>
    <row r="3307" spans="1:3" x14ac:dyDescent="0.25">
      <c r="A3307" s="59" t="s">
        <v>805</v>
      </c>
      <c r="B3307" s="59" t="s">
        <v>2757</v>
      </c>
      <c r="C3307" s="62">
        <v>7022.64</v>
      </c>
    </row>
    <row r="3308" spans="1:3" x14ac:dyDescent="0.25">
      <c r="A3308" s="59" t="s">
        <v>807</v>
      </c>
      <c r="B3308" s="59" t="s">
        <v>2759</v>
      </c>
      <c r="C3308" s="62">
        <v>2619.2800000000002</v>
      </c>
    </row>
    <row r="3309" spans="1:3" x14ac:dyDescent="0.25">
      <c r="A3309" s="59" t="s">
        <v>2492</v>
      </c>
      <c r="B3309" s="59" t="s">
        <v>3663</v>
      </c>
      <c r="C3309" s="62">
        <v>270</v>
      </c>
    </row>
    <row r="3310" spans="1:3" x14ac:dyDescent="0.25">
      <c r="A3310" s="59" t="s">
        <v>3704</v>
      </c>
      <c r="B3310" s="59" t="s">
        <v>3705</v>
      </c>
      <c r="C3310" s="62">
        <v>1</v>
      </c>
    </row>
    <row r="3311" spans="1:3" x14ac:dyDescent="0.25">
      <c r="A3311" s="59" t="s">
        <v>1119</v>
      </c>
      <c r="B3311" s="59" t="s">
        <v>2906</v>
      </c>
      <c r="C3311" s="62">
        <v>16008</v>
      </c>
    </row>
    <row r="3312" spans="1:3" x14ac:dyDescent="0.25">
      <c r="A3312" s="59" t="s">
        <v>2466</v>
      </c>
      <c r="B3312" s="59" t="s">
        <v>3652</v>
      </c>
      <c r="C3312" s="62">
        <v>785</v>
      </c>
    </row>
    <row r="3313" spans="1:3" x14ac:dyDescent="0.25">
      <c r="A3313" s="59" t="s">
        <v>998</v>
      </c>
      <c r="B3313" s="59" t="s">
        <v>2838</v>
      </c>
      <c r="C3313" s="62">
        <v>4640</v>
      </c>
    </row>
    <row r="3314" spans="1:3" x14ac:dyDescent="0.25">
      <c r="A3314" s="59" t="s">
        <v>999</v>
      </c>
      <c r="B3314" s="59" t="s">
        <v>2838</v>
      </c>
      <c r="C3314" s="62">
        <v>4640</v>
      </c>
    </row>
    <row r="3315" spans="1:3" x14ac:dyDescent="0.25">
      <c r="A3315" s="59" t="s">
        <v>1114</v>
      </c>
      <c r="B3315" s="59" t="s">
        <v>2905</v>
      </c>
      <c r="C3315" s="62">
        <v>1983.6</v>
      </c>
    </row>
    <row r="3316" spans="1:3" x14ac:dyDescent="0.25">
      <c r="A3316" s="59" t="s">
        <v>799</v>
      </c>
      <c r="B3316" s="59" t="s">
        <v>2625</v>
      </c>
      <c r="C3316" s="62">
        <v>12586</v>
      </c>
    </row>
    <row r="3317" spans="1:3" x14ac:dyDescent="0.25">
      <c r="A3317" s="59" t="s">
        <v>1039</v>
      </c>
      <c r="B3317" s="59" t="s">
        <v>2869</v>
      </c>
      <c r="C3317" s="62">
        <v>1299</v>
      </c>
    </row>
    <row r="3318" spans="1:3" x14ac:dyDescent="0.25">
      <c r="A3318" s="59" t="s">
        <v>1040</v>
      </c>
      <c r="B3318" s="59" t="s">
        <v>2870</v>
      </c>
      <c r="C3318" s="62">
        <v>1299</v>
      </c>
    </row>
    <row r="3319" spans="1:3" ht="22.5" x14ac:dyDescent="0.25">
      <c r="A3319" s="59" t="s">
        <v>1200</v>
      </c>
      <c r="B3319" s="59" t="s">
        <v>2943</v>
      </c>
      <c r="C3319" s="62">
        <v>1619</v>
      </c>
    </row>
    <row r="3320" spans="1:3" x14ac:dyDescent="0.25">
      <c r="A3320" s="59" t="s">
        <v>1149</v>
      </c>
      <c r="B3320" s="59" t="s">
        <v>2930</v>
      </c>
      <c r="C3320" s="62">
        <v>2072</v>
      </c>
    </row>
    <row r="3321" spans="1:3" x14ac:dyDescent="0.25">
      <c r="A3321" s="59" t="s">
        <v>1123</v>
      </c>
      <c r="B3321" s="59" t="s">
        <v>2910</v>
      </c>
      <c r="C3321" s="62">
        <v>12586</v>
      </c>
    </row>
    <row r="3322" spans="1:3" x14ac:dyDescent="0.25">
      <c r="A3322" s="59" t="s">
        <v>1105</v>
      </c>
      <c r="B3322" s="59" t="s">
        <v>2902</v>
      </c>
      <c r="C3322" s="62">
        <v>32129.68</v>
      </c>
    </row>
    <row r="3323" spans="1:3" x14ac:dyDescent="0.25">
      <c r="A3323" s="59" t="s">
        <v>2152</v>
      </c>
      <c r="B3323" s="59" t="s">
        <v>3484</v>
      </c>
      <c r="C3323" s="62">
        <v>290</v>
      </c>
    </row>
    <row r="3324" spans="1:3" x14ac:dyDescent="0.25">
      <c r="A3324" s="59" t="s">
        <v>1111</v>
      </c>
      <c r="B3324" s="59" t="s">
        <v>2835</v>
      </c>
      <c r="C3324" s="62">
        <v>470</v>
      </c>
    </row>
    <row r="3325" spans="1:3" x14ac:dyDescent="0.25">
      <c r="A3325" s="59" t="s">
        <v>1113</v>
      </c>
      <c r="B3325" s="59" t="s">
        <v>449</v>
      </c>
      <c r="C3325" s="62">
        <v>330</v>
      </c>
    </row>
    <row r="3326" spans="1:3" x14ac:dyDescent="0.25">
      <c r="A3326" s="59" t="s">
        <v>1109</v>
      </c>
      <c r="B3326" s="59" t="s">
        <v>2904</v>
      </c>
      <c r="C3326" s="62">
        <v>1900</v>
      </c>
    </row>
    <row r="3327" spans="1:3" x14ac:dyDescent="0.25">
      <c r="A3327" s="59" t="s">
        <v>1107</v>
      </c>
      <c r="B3327" s="59" t="s">
        <v>2550</v>
      </c>
      <c r="C3327" s="62">
        <v>5900</v>
      </c>
    </row>
    <row r="3328" spans="1:3" x14ac:dyDescent="0.25">
      <c r="A3328" s="59" t="s">
        <v>1110</v>
      </c>
      <c r="B3328" s="59" t="s">
        <v>2900</v>
      </c>
      <c r="C3328" s="62">
        <v>470</v>
      </c>
    </row>
    <row r="3329" spans="1:3" x14ac:dyDescent="0.25">
      <c r="A3329" s="59" t="s">
        <v>1112</v>
      </c>
      <c r="B3329" s="59" t="s">
        <v>449</v>
      </c>
      <c r="C3329" s="62">
        <v>330</v>
      </c>
    </row>
    <row r="3330" spans="1:3" x14ac:dyDescent="0.25">
      <c r="A3330" s="59" t="s">
        <v>1108</v>
      </c>
      <c r="B3330" s="59" t="s">
        <v>2903</v>
      </c>
      <c r="C3330" s="62">
        <v>1900</v>
      </c>
    </row>
    <row r="3331" spans="1:3" x14ac:dyDescent="0.25">
      <c r="A3331" s="59" t="s">
        <v>1106</v>
      </c>
      <c r="B3331" s="59" t="s">
        <v>2550</v>
      </c>
      <c r="C3331" s="62">
        <v>5900</v>
      </c>
    </row>
    <row r="3332" spans="1:3" x14ac:dyDescent="0.25">
      <c r="A3332" s="59" t="s">
        <v>1024</v>
      </c>
      <c r="B3332" s="59" t="s">
        <v>2857</v>
      </c>
      <c r="C3332" s="62">
        <v>48024</v>
      </c>
    </row>
    <row r="3333" spans="1:3" x14ac:dyDescent="0.25">
      <c r="A3333" s="59" t="s">
        <v>1025</v>
      </c>
      <c r="B3333" s="59" t="s">
        <v>2858</v>
      </c>
      <c r="C3333" s="62">
        <v>32364</v>
      </c>
    </row>
    <row r="3334" spans="1:3" x14ac:dyDescent="0.25">
      <c r="A3334" s="59" t="s">
        <v>1041</v>
      </c>
      <c r="B3334" s="59" t="s">
        <v>2871</v>
      </c>
      <c r="C3334" s="62">
        <v>1003.4</v>
      </c>
    </row>
    <row r="3335" spans="1:3" x14ac:dyDescent="0.25">
      <c r="A3335" s="59" t="s">
        <v>1042</v>
      </c>
      <c r="B3335" s="59" t="s">
        <v>2871</v>
      </c>
      <c r="C3335" s="62">
        <v>1003.4</v>
      </c>
    </row>
    <row r="3336" spans="1:3" x14ac:dyDescent="0.25">
      <c r="A3336" s="59" t="s">
        <v>1097</v>
      </c>
      <c r="B3336" s="59" t="s">
        <v>2852</v>
      </c>
      <c r="C3336" s="62">
        <v>10310</v>
      </c>
    </row>
    <row r="3337" spans="1:3" x14ac:dyDescent="0.25">
      <c r="A3337" s="59" t="s">
        <v>1103</v>
      </c>
      <c r="B3337" s="59" t="s">
        <v>449</v>
      </c>
      <c r="C3337" s="62">
        <v>330</v>
      </c>
    </row>
    <row r="3338" spans="1:3" x14ac:dyDescent="0.25">
      <c r="A3338" s="59" t="s">
        <v>1101</v>
      </c>
      <c r="B3338" s="59" t="s">
        <v>2835</v>
      </c>
      <c r="C3338" s="62">
        <v>470</v>
      </c>
    </row>
    <row r="3339" spans="1:3" x14ac:dyDescent="0.25">
      <c r="A3339" s="59" t="s">
        <v>1099</v>
      </c>
      <c r="B3339" s="59" t="s">
        <v>2901</v>
      </c>
      <c r="C3339" s="62">
        <v>3900</v>
      </c>
    </row>
    <row r="3340" spans="1:3" x14ac:dyDescent="0.25">
      <c r="A3340" s="59" t="s">
        <v>1098</v>
      </c>
      <c r="B3340" s="59" t="s">
        <v>2852</v>
      </c>
      <c r="C3340" s="62">
        <v>10310</v>
      </c>
    </row>
    <row r="3341" spans="1:3" x14ac:dyDescent="0.25">
      <c r="A3341" s="59" t="s">
        <v>1013</v>
      </c>
      <c r="B3341" s="59" t="s">
        <v>2850</v>
      </c>
      <c r="C3341" s="62">
        <v>725</v>
      </c>
    </row>
    <row r="3342" spans="1:3" x14ac:dyDescent="0.25">
      <c r="A3342" s="59" t="s">
        <v>1014</v>
      </c>
      <c r="B3342" s="59" t="s">
        <v>2851</v>
      </c>
      <c r="C3342" s="62">
        <v>725</v>
      </c>
    </row>
    <row r="3343" spans="1:3" x14ac:dyDescent="0.25">
      <c r="A3343" s="59" t="s">
        <v>1100</v>
      </c>
      <c r="B3343" s="59" t="s">
        <v>2901</v>
      </c>
      <c r="C3343" s="62">
        <v>3900</v>
      </c>
    </row>
    <row r="3344" spans="1:3" x14ac:dyDescent="0.25">
      <c r="A3344" s="59" t="s">
        <v>1104</v>
      </c>
      <c r="B3344" s="59" t="s">
        <v>449</v>
      </c>
      <c r="C3344" s="62">
        <v>330</v>
      </c>
    </row>
    <row r="3345" spans="1:3" x14ac:dyDescent="0.25">
      <c r="A3345" s="59" t="s">
        <v>1102</v>
      </c>
      <c r="B3345" s="59" t="s">
        <v>2835</v>
      </c>
      <c r="C3345" s="62">
        <v>470</v>
      </c>
    </row>
    <row r="3346" spans="1:3" x14ac:dyDescent="0.25">
      <c r="A3346" s="59" t="s">
        <v>1045</v>
      </c>
      <c r="B3346" s="59" t="s">
        <v>449</v>
      </c>
      <c r="C3346" s="62">
        <v>359.6</v>
      </c>
    </row>
    <row r="3347" spans="1:3" x14ac:dyDescent="0.25">
      <c r="A3347" s="59" t="s">
        <v>1078</v>
      </c>
      <c r="B3347" s="59" t="s">
        <v>2898</v>
      </c>
      <c r="C3347" s="62">
        <v>14279.6</v>
      </c>
    </row>
    <row r="3348" spans="1:3" x14ac:dyDescent="0.25">
      <c r="A3348" s="59" t="s">
        <v>1084</v>
      </c>
      <c r="B3348" s="59" t="s">
        <v>2638</v>
      </c>
      <c r="C3348" s="62">
        <v>2204</v>
      </c>
    </row>
    <row r="3349" spans="1:3" x14ac:dyDescent="0.25">
      <c r="A3349" s="59" t="s">
        <v>1096</v>
      </c>
      <c r="B3349" s="59" t="s">
        <v>449</v>
      </c>
      <c r="C3349" s="62">
        <v>382.8</v>
      </c>
    </row>
    <row r="3350" spans="1:3" x14ac:dyDescent="0.25">
      <c r="A3350" s="59" t="s">
        <v>1091</v>
      </c>
      <c r="B3350" s="59" t="s">
        <v>2900</v>
      </c>
      <c r="C3350" s="62">
        <v>545.20000000000005</v>
      </c>
    </row>
    <row r="3351" spans="1:3" x14ac:dyDescent="0.25">
      <c r="A3351" s="59" t="s">
        <v>1073</v>
      </c>
      <c r="B3351" s="59" t="s">
        <v>2897</v>
      </c>
      <c r="C3351" s="62">
        <v>14279.8</v>
      </c>
    </row>
    <row r="3352" spans="1:3" x14ac:dyDescent="0.25">
      <c r="A3352" s="59" t="s">
        <v>1079</v>
      </c>
      <c r="B3352" s="59" t="s">
        <v>2638</v>
      </c>
      <c r="C3352" s="62">
        <v>2204</v>
      </c>
    </row>
    <row r="3353" spans="1:3" x14ac:dyDescent="0.25">
      <c r="A3353" s="59" t="s">
        <v>1092</v>
      </c>
      <c r="B3353" s="59" t="s">
        <v>449</v>
      </c>
      <c r="C3353" s="62">
        <v>382.8</v>
      </c>
    </row>
    <row r="3354" spans="1:3" x14ac:dyDescent="0.25">
      <c r="A3354" s="59" t="s">
        <v>1086</v>
      </c>
      <c r="B3354" s="59" t="s">
        <v>2835</v>
      </c>
      <c r="C3354" s="62">
        <v>545.20000000000005</v>
      </c>
    </row>
    <row r="3355" spans="1:3" x14ac:dyDescent="0.25">
      <c r="A3355" s="59" t="s">
        <v>1075</v>
      </c>
      <c r="B3355" s="59" t="s">
        <v>2897</v>
      </c>
      <c r="C3355" s="62">
        <v>14279.6</v>
      </c>
    </row>
    <row r="3356" spans="1:3" x14ac:dyDescent="0.25">
      <c r="A3356" s="59" t="s">
        <v>1080</v>
      </c>
      <c r="B3356" s="59" t="s">
        <v>2638</v>
      </c>
      <c r="C3356" s="62">
        <v>2204</v>
      </c>
    </row>
    <row r="3357" spans="1:3" x14ac:dyDescent="0.25">
      <c r="A3357" s="59" t="s">
        <v>1093</v>
      </c>
      <c r="B3357" s="59" t="s">
        <v>449</v>
      </c>
      <c r="C3357" s="62">
        <v>382.8</v>
      </c>
    </row>
    <row r="3358" spans="1:3" x14ac:dyDescent="0.25">
      <c r="A3358" s="59" t="s">
        <v>1087</v>
      </c>
      <c r="B3358" s="59" t="s">
        <v>2835</v>
      </c>
      <c r="C3358" s="62">
        <v>545.20000000000005</v>
      </c>
    </row>
    <row r="3359" spans="1:3" x14ac:dyDescent="0.25">
      <c r="A3359" s="59" t="s">
        <v>1074</v>
      </c>
      <c r="B3359" s="59" t="s">
        <v>2897</v>
      </c>
      <c r="C3359" s="62">
        <v>14279.8</v>
      </c>
    </row>
    <row r="3360" spans="1:3" x14ac:dyDescent="0.25">
      <c r="A3360" s="59" t="s">
        <v>1081</v>
      </c>
      <c r="B3360" s="59" t="s">
        <v>2899</v>
      </c>
      <c r="C3360" s="62">
        <v>2204</v>
      </c>
    </row>
    <row r="3361" spans="1:3" x14ac:dyDescent="0.25">
      <c r="A3361" s="59" t="s">
        <v>1094</v>
      </c>
      <c r="B3361" s="59" t="s">
        <v>449</v>
      </c>
      <c r="C3361" s="62">
        <v>382.8</v>
      </c>
    </row>
    <row r="3362" spans="1:3" x14ac:dyDescent="0.25">
      <c r="A3362" s="59" t="s">
        <v>1088</v>
      </c>
      <c r="B3362" s="59" t="s">
        <v>2835</v>
      </c>
      <c r="C3362" s="62">
        <v>545.20000000000005</v>
      </c>
    </row>
    <row r="3363" spans="1:3" x14ac:dyDescent="0.25">
      <c r="A3363" s="59" t="s">
        <v>2129</v>
      </c>
      <c r="B3363" s="59" t="s">
        <v>3467</v>
      </c>
      <c r="C3363" s="62">
        <v>999</v>
      </c>
    </row>
    <row r="3364" spans="1:3" x14ac:dyDescent="0.25">
      <c r="A3364" s="59" t="s">
        <v>1076</v>
      </c>
      <c r="B3364" s="59" t="s">
        <v>2897</v>
      </c>
      <c r="C3364" s="62">
        <v>14279.6</v>
      </c>
    </row>
    <row r="3365" spans="1:3" x14ac:dyDescent="0.25">
      <c r="A3365" s="59" t="s">
        <v>1082</v>
      </c>
      <c r="B3365" s="59" t="s">
        <v>2899</v>
      </c>
      <c r="C3365" s="62">
        <v>2204</v>
      </c>
    </row>
    <row r="3366" spans="1:3" x14ac:dyDescent="0.25">
      <c r="A3366" s="59" t="s">
        <v>1085</v>
      </c>
      <c r="B3366" s="59" t="s">
        <v>449</v>
      </c>
      <c r="C3366" s="62">
        <v>682.8</v>
      </c>
    </row>
    <row r="3367" spans="1:3" x14ac:dyDescent="0.25">
      <c r="A3367" s="59" t="s">
        <v>1089</v>
      </c>
      <c r="B3367" s="59" t="s">
        <v>2835</v>
      </c>
      <c r="C3367" s="62">
        <v>545.20000000000005</v>
      </c>
    </row>
    <row r="3368" spans="1:3" x14ac:dyDescent="0.25">
      <c r="A3368" s="59" t="s">
        <v>1077</v>
      </c>
      <c r="B3368" s="59" t="s">
        <v>2897</v>
      </c>
      <c r="C3368" s="62">
        <v>14279.6</v>
      </c>
    </row>
    <row r="3369" spans="1:3" x14ac:dyDescent="0.25">
      <c r="A3369" s="59" t="s">
        <v>1083</v>
      </c>
      <c r="B3369" s="59" t="s">
        <v>2638</v>
      </c>
      <c r="C3369" s="62">
        <v>2204</v>
      </c>
    </row>
    <row r="3370" spans="1:3" x14ac:dyDescent="0.25">
      <c r="A3370" s="59" t="s">
        <v>1095</v>
      </c>
      <c r="B3370" s="59" t="s">
        <v>449</v>
      </c>
      <c r="C3370" s="62">
        <v>382.8</v>
      </c>
    </row>
    <row r="3371" spans="1:3" x14ac:dyDescent="0.25">
      <c r="A3371" s="59" t="s">
        <v>1090</v>
      </c>
      <c r="B3371" s="59" t="s">
        <v>2835</v>
      </c>
      <c r="C3371" s="62">
        <v>545.20000000000005</v>
      </c>
    </row>
    <row r="3372" spans="1:3" x14ac:dyDescent="0.25">
      <c r="A3372" s="59" t="s">
        <v>1030</v>
      </c>
      <c r="B3372" s="59" t="s">
        <v>2862</v>
      </c>
      <c r="C3372" s="62">
        <v>5921.33</v>
      </c>
    </row>
    <row r="3373" spans="1:3" x14ac:dyDescent="0.25">
      <c r="A3373" s="59" t="s">
        <v>2130</v>
      </c>
      <c r="B3373" s="59" t="s">
        <v>3468</v>
      </c>
      <c r="C3373" s="62">
        <v>999</v>
      </c>
    </row>
    <row r="3374" spans="1:3" x14ac:dyDescent="0.25">
      <c r="A3374" s="59" t="s">
        <v>1031</v>
      </c>
      <c r="B3374" s="59" t="s">
        <v>2862</v>
      </c>
      <c r="C3374" s="62">
        <v>5921.33</v>
      </c>
    </row>
    <row r="3375" spans="1:3" x14ac:dyDescent="0.25">
      <c r="A3375" s="59" t="s">
        <v>1032</v>
      </c>
      <c r="B3375" s="59" t="s">
        <v>2862</v>
      </c>
      <c r="C3375" s="62">
        <v>5921.33</v>
      </c>
    </row>
    <row r="3376" spans="1:3" x14ac:dyDescent="0.25">
      <c r="A3376" s="59" t="s">
        <v>846</v>
      </c>
      <c r="B3376" s="59" t="s">
        <v>2774</v>
      </c>
      <c r="C3376" s="62">
        <v>8031.84</v>
      </c>
    </row>
    <row r="3377" spans="1:3" x14ac:dyDescent="0.25">
      <c r="A3377" s="59" t="s">
        <v>4418</v>
      </c>
      <c r="B3377" s="59" t="s">
        <v>3466</v>
      </c>
      <c r="C3377" s="62">
        <v>999</v>
      </c>
    </row>
    <row r="3378" spans="1:3" x14ac:dyDescent="0.25">
      <c r="A3378" s="59" t="s">
        <v>847</v>
      </c>
      <c r="B3378" s="59" t="s">
        <v>2775</v>
      </c>
      <c r="C3378" s="62">
        <v>8031.84</v>
      </c>
    </row>
    <row r="3379" spans="1:3" x14ac:dyDescent="0.25">
      <c r="A3379" s="59" t="s">
        <v>874</v>
      </c>
      <c r="B3379" s="59" t="s">
        <v>2775</v>
      </c>
      <c r="C3379" s="62">
        <v>8031.84</v>
      </c>
    </row>
    <row r="3380" spans="1:3" x14ac:dyDescent="0.25">
      <c r="A3380" s="59" t="s">
        <v>1055</v>
      </c>
      <c r="B3380" s="59" t="s">
        <v>2880</v>
      </c>
      <c r="C3380" s="62">
        <v>138736</v>
      </c>
    </row>
    <row r="3381" spans="1:3" x14ac:dyDescent="0.25">
      <c r="A3381" s="59" t="s">
        <v>1022</v>
      </c>
      <c r="B3381" s="59" t="s">
        <v>2855</v>
      </c>
      <c r="C3381" s="62">
        <v>253344</v>
      </c>
    </row>
    <row r="3382" spans="1:3" x14ac:dyDescent="0.25">
      <c r="A3382" s="59" t="s">
        <v>1056</v>
      </c>
      <c r="B3382" s="59" t="s">
        <v>2881</v>
      </c>
      <c r="C3382" s="62">
        <v>9889.99</v>
      </c>
    </row>
    <row r="3383" spans="1:3" x14ac:dyDescent="0.25">
      <c r="A3383" s="59" t="s">
        <v>4806</v>
      </c>
      <c r="B3383" s="59" t="s">
        <v>4807</v>
      </c>
      <c r="C3383" s="62">
        <v>3600</v>
      </c>
    </row>
    <row r="3384" spans="1:3" x14ac:dyDescent="0.25">
      <c r="A3384" s="59" t="s">
        <v>4948</v>
      </c>
      <c r="B3384" s="59" t="s">
        <v>4949</v>
      </c>
      <c r="C3384" s="62">
        <v>1730</v>
      </c>
    </row>
    <row r="3385" spans="1:3" x14ac:dyDescent="0.25">
      <c r="A3385" s="59" t="s">
        <v>1057</v>
      </c>
      <c r="B3385" s="59" t="s">
        <v>2882</v>
      </c>
      <c r="C3385" s="62">
        <v>9889.99</v>
      </c>
    </row>
    <row r="3386" spans="1:3" x14ac:dyDescent="0.25">
      <c r="A3386" s="59" t="s">
        <v>3926</v>
      </c>
      <c r="B3386" s="59" t="s">
        <v>3927</v>
      </c>
      <c r="C3386" s="62">
        <v>999</v>
      </c>
    </row>
    <row r="3387" spans="1:3" x14ac:dyDescent="0.25">
      <c r="A3387" s="59" t="s">
        <v>1058</v>
      </c>
      <c r="B3387" s="59" t="s">
        <v>2883</v>
      </c>
      <c r="C3387" s="62">
        <v>6289.99</v>
      </c>
    </row>
    <row r="3388" spans="1:3" x14ac:dyDescent="0.25">
      <c r="A3388" s="59" t="s">
        <v>1059</v>
      </c>
      <c r="B3388" s="59" t="s">
        <v>2884</v>
      </c>
      <c r="C3388" s="62">
        <v>6289.99</v>
      </c>
    </row>
    <row r="3389" spans="1:3" x14ac:dyDescent="0.25">
      <c r="A3389" s="59" t="s">
        <v>887</v>
      </c>
      <c r="B3389" s="59" t="s">
        <v>2787</v>
      </c>
      <c r="C3389" s="62">
        <v>2111.1999999999998</v>
      </c>
    </row>
    <row r="3390" spans="1:3" x14ac:dyDescent="0.25">
      <c r="A3390" s="59" t="s">
        <v>879</v>
      </c>
      <c r="B3390" s="59" t="s">
        <v>2783</v>
      </c>
      <c r="C3390" s="62">
        <v>5345.28</v>
      </c>
    </row>
    <row r="3391" spans="1:3" x14ac:dyDescent="0.25">
      <c r="A3391" s="59" t="s">
        <v>1036</v>
      </c>
      <c r="B3391" s="59" t="s">
        <v>2866</v>
      </c>
      <c r="C3391" s="62">
        <v>2064.85</v>
      </c>
    </row>
    <row r="3392" spans="1:3" x14ac:dyDescent="0.25">
      <c r="A3392" s="59" t="s">
        <v>4950</v>
      </c>
      <c r="B3392" s="59" t="s">
        <v>4951</v>
      </c>
      <c r="C3392" s="62">
        <v>1730</v>
      </c>
    </row>
    <row r="3393" spans="1:3" x14ac:dyDescent="0.25">
      <c r="A3393" s="59" t="s">
        <v>1035</v>
      </c>
      <c r="B3393" s="59" t="s">
        <v>2865</v>
      </c>
      <c r="C3393" s="62">
        <v>2497.6999999999998</v>
      </c>
    </row>
    <row r="3394" spans="1:3" x14ac:dyDescent="0.25">
      <c r="A3394" s="59" t="s">
        <v>1037</v>
      </c>
      <c r="B3394" s="59" t="s">
        <v>2867</v>
      </c>
      <c r="C3394" s="62">
        <v>1415.75</v>
      </c>
    </row>
    <row r="3395" spans="1:3" x14ac:dyDescent="0.25">
      <c r="A3395" s="59" t="s">
        <v>3922</v>
      </c>
      <c r="B3395" s="59" t="s">
        <v>3923</v>
      </c>
      <c r="C3395" s="62">
        <v>999</v>
      </c>
    </row>
    <row r="3396" spans="1:3" x14ac:dyDescent="0.25">
      <c r="A3396" s="59" t="s">
        <v>2131</v>
      </c>
      <c r="B3396" s="59" t="s">
        <v>3469</v>
      </c>
      <c r="C3396" s="62">
        <v>999</v>
      </c>
    </row>
    <row r="3397" spans="1:3" x14ac:dyDescent="0.25">
      <c r="A3397" s="59" t="s">
        <v>1038</v>
      </c>
      <c r="B3397" s="59" t="s">
        <v>2868</v>
      </c>
      <c r="C3397" s="62">
        <v>1415.75</v>
      </c>
    </row>
    <row r="3398" spans="1:3" x14ac:dyDescent="0.25">
      <c r="A3398" s="59" t="s">
        <v>1043</v>
      </c>
      <c r="B3398" s="59" t="s">
        <v>2872</v>
      </c>
      <c r="C3398" s="62">
        <v>527.79999999999995</v>
      </c>
    </row>
    <row r="3399" spans="1:3" x14ac:dyDescent="0.25">
      <c r="A3399" s="59" t="s">
        <v>2132</v>
      </c>
      <c r="B3399" s="59" t="s">
        <v>3470</v>
      </c>
      <c r="C3399" s="62">
        <v>999</v>
      </c>
    </row>
    <row r="3400" spans="1:3" x14ac:dyDescent="0.25">
      <c r="A3400" s="59" t="s">
        <v>1044</v>
      </c>
      <c r="B3400" s="59" t="s">
        <v>2873</v>
      </c>
      <c r="C3400" s="62">
        <v>527.79999999999995</v>
      </c>
    </row>
    <row r="3401" spans="1:3" x14ac:dyDescent="0.25">
      <c r="A3401" s="59" t="s">
        <v>1046</v>
      </c>
      <c r="B3401" s="59" t="s">
        <v>449</v>
      </c>
      <c r="C3401" s="62">
        <v>313.2</v>
      </c>
    </row>
    <row r="3402" spans="1:3" x14ac:dyDescent="0.25">
      <c r="A3402" s="59" t="s">
        <v>4810</v>
      </c>
      <c r="B3402" s="59" t="s">
        <v>4811</v>
      </c>
      <c r="C3402" s="62">
        <v>3600</v>
      </c>
    </row>
    <row r="3403" spans="1:3" x14ac:dyDescent="0.25">
      <c r="A3403" s="59" t="s">
        <v>1707</v>
      </c>
      <c r="B3403" s="59" t="s">
        <v>3205</v>
      </c>
      <c r="C3403" s="62">
        <v>999</v>
      </c>
    </row>
    <row r="3404" spans="1:3" x14ac:dyDescent="0.25">
      <c r="A3404" s="59" t="s">
        <v>1017</v>
      </c>
      <c r="B3404" s="59" t="s">
        <v>2853</v>
      </c>
      <c r="C3404" s="62">
        <v>2900</v>
      </c>
    </row>
    <row r="3405" spans="1:3" x14ac:dyDescent="0.25">
      <c r="A3405" s="59" t="s">
        <v>1015</v>
      </c>
      <c r="B3405" s="59" t="s">
        <v>2852</v>
      </c>
      <c r="C3405" s="62">
        <v>13811.6</v>
      </c>
    </row>
    <row r="3406" spans="1:3" x14ac:dyDescent="0.25">
      <c r="A3406" s="59" t="s">
        <v>1708</v>
      </c>
      <c r="B3406" s="59" t="s">
        <v>3206</v>
      </c>
      <c r="C3406" s="62">
        <v>999</v>
      </c>
    </row>
    <row r="3407" spans="1:3" x14ac:dyDescent="0.25">
      <c r="A3407" s="59" t="s">
        <v>1709</v>
      </c>
      <c r="B3407" s="59" t="s">
        <v>3207</v>
      </c>
      <c r="C3407" s="62">
        <v>999</v>
      </c>
    </row>
    <row r="3408" spans="1:3" x14ac:dyDescent="0.25">
      <c r="A3408" s="59" t="s">
        <v>1710</v>
      </c>
      <c r="B3408" s="59" t="s">
        <v>3208</v>
      </c>
      <c r="C3408" s="62">
        <v>999</v>
      </c>
    </row>
    <row r="3409" spans="1:3" x14ac:dyDescent="0.25">
      <c r="A3409" s="59" t="s">
        <v>1711</v>
      </c>
      <c r="B3409" s="59" t="s">
        <v>3209</v>
      </c>
      <c r="C3409" s="62">
        <v>999</v>
      </c>
    </row>
    <row r="3410" spans="1:3" x14ac:dyDescent="0.25">
      <c r="A3410" s="59" t="s">
        <v>1712</v>
      </c>
      <c r="B3410" s="59" t="s">
        <v>3210</v>
      </c>
      <c r="C3410" s="62">
        <v>999</v>
      </c>
    </row>
    <row r="3411" spans="1:3" x14ac:dyDescent="0.25">
      <c r="A3411" s="59" t="s">
        <v>1713</v>
      </c>
      <c r="B3411" s="59" t="s">
        <v>3211</v>
      </c>
      <c r="C3411" s="62">
        <v>999</v>
      </c>
    </row>
    <row r="3412" spans="1:3" x14ac:dyDescent="0.25">
      <c r="A3412" s="59" t="s">
        <v>4866</v>
      </c>
      <c r="B3412" s="59" t="s">
        <v>4863</v>
      </c>
      <c r="C3412" s="62">
        <v>2300</v>
      </c>
    </row>
    <row r="3413" spans="1:3" x14ac:dyDescent="0.25">
      <c r="A3413" s="59" t="s">
        <v>1021</v>
      </c>
      <c r="B3413" s="59" t="s">
        <v>449</v>
      </c>
      <c r="C3413" s="62">
        <v>330</v>
      </c>
    </row>
    <row r="3414" spans="1:3" x14ac:dyDescent="0.25">
      <c r="A3414" s="59" t="s">
        <v>1019</v>
      </c>
      <c r="B3414" s="59" t="s">
        <v>2835</v>
      </c>
      <c r="C3414" s="62">
        <v>370</v>
      </c>
    </row>
    <row r="3415" spans="1:3" x14ac:dyDescent="0.25">
      <c r="A3415" s="59" t="s">
        <v>1018</v>
      </c>
      <c r="B3415" s="59" t="s">
        <v>2854</v>
      </c>
      <c r="C3415" s="62">
        <v>1900</v>
      </c>
    </row>
    <row r="3416" spans="1:3" x14ac:dyDescent="0.25">
      <c r="A3416" s="59" t="s">
        <v>1016</v>
      </c>
      <c r="B3416" s="59" t="s">
        <v>2852</v>
      </c>
      <c r="C3416" s="62">
        <v>9301.6</v>
      </c>
    </row>
    <row r="3417" spans="1:3" x14ac:dyDescent="0.25">
      <c r="A3417" s="59" t="s">
        <v>1020</v>
      </c>
      <c r="B3417" s="59" t="s">
        <v>2835</v>
      </c>
      <c r="C3417" s="62">
        <v>370</v>
      </c>
    </row>
    <row r="3418" spans="1:3" x14ac:dyDescent="0.25">
      <c r="A3418" s="59" t="s">
        <v>849</v>
      </c>
      <c r="B3418" s="59" t="s">
        <v>2777</v>
      </c>
      <c r="C3418" s="62">
        <v>2039</v>
      </c>
    </row>
    <row r="3419" spans="1:3" x14ac:dyDescent="0.25">
      <c r="A3419" s="59" t="s">
        <v>4411</v>
      </c>
      <c r="B3419" s="59" t="s">
        <v>2908</v>
      </c>
      <c r="C3419" s="62">
        <v>1450</v>
      </c>
    </row>
    <row r="3420" spans="1:3" x14ac:dyDescent="0.25">
      <c r="A3420" s="59" t="s">
        <v>850</v>
      </c>
      <c r="B3420" s="59" t="s">
        <v>2778</v>
      </c>
      <c r="C3420" s="62">
        <v>1190</v>
      </c>
    </row>
    <row r="3421" spans="1:3" x14ac:dyDescent="0.25">
      <c r="A3421" s="59" t="s">
        <v>1000</v>
      </c>
      <c r="B3421" s="59" t="s">
        <v>2840</v>
      </c>
      <c r="C3421" s="62">
        <v>4640</v>
      </c>
    </row>
    <row r="3422" spans="1:3" x14ac:dyDescent="0.25">
      <c r="A3422" s="59" t="s">
        <v>996</v>
      </c>
      <c r="B3422" s="59" t="s">
        <v>2838</v>
      </c>
      <c r="C3422" s="62">
        <v>7640</v>
      </c>
    </row>
    <row r="3423" spans="1:3" ht="22.5" x14ac:dyDescent="0.25">
      <c r="A3423" s="59" t="s">
        <v>4280</v>
      </c>
      <c r="B3423" s="59" t="s">
        <v>4281</v>
      </c>
      <c r="C3423" s="62">
        <v>2600</v>
      </c>
    </row>
    <row r="3424" spans="1:3" ht="22.5" x14ac:dyDescent="0.25">
      <c r="A3424" s="59" t="s">
        <v>4282</v>
      </c>
      <c r="B3424" s="59" t="s">
        <v>4281</v>
      </c>
      <c r="C3424" s="62">
        <v>2600</v>
      </c>
    </row>
    <row r="3425" spans="1:3" x14ac:dyDescent="0.25">
      <c r="A3425" s="59" t="s">
        <v>2408</v>
      </c>
      <c r="B3425" s="59" t="s">
        <v>3611</v>
      </c>
      <c r="C3425" s="62">
        <v>1</v>
      </c>
    </row>
    <row r="3426" spans="1:3" ht="22.5" x14ac:dyDescent="0.25">
      <c r="A3426" s="59" t="s">
        <v>1808</v>
      </c>
      <c r="B3426" s="59" t="s">
        <v>3254</v>
      </c>
      <c r="C3426" s="62">
        <v>350</v>
      </c>
    </row>
    <row r="3427" spans="1:3" x14ac:dyDescent="0.25">
      <c r="A3427" s="59" t="s">
        <v>1809</v>
      </c>
      <c r="B3427" s="59" t="s">
        <v>3255</v>
      </c>
      <c r="C3427" s="62">
        <v>350</v>
      </c>
    </row>
    <row r="3428" spans="1:3" ht="22.5" x14ac:dyDescent="0.25">
      <c r="A3428" s="59" t="s">
        <v>1810</v>
      </c>
      <c r="B3428" s="59" t="s">
        <v>3254</v>
      </c>
      <c r="C3428" s="62">
        <v>350</v>
      </c>
    </row>
    <row r="3429" spans="1:3" x14ac:dyDescent="0.25">
      <c r="A3429" s="59" t="s">
        <v>1829</v>
      </c>
      <c r="B3429" s="59" t="s">
        <v>3268</v>
      </c>
      <c r="C3429" s="62">
        <v>250</v>
      </c>
    </row>
    <row r="3430" spans="1:3" x14ac:dyDescent="0.25">
      <c r="A3430" s="59" t="s">
        <v>1689</v>
      </c>
      <c r="B3430" s="59" t="s">
        <v>3192</v>
      </c>
      <c r="C3430" s="62">
        <v>2200</v>
      </c>
    </row>
    <row r="3431" spans="1:3" x14ac:dyDescent="0.25">
      <c r="A3431" s="59" t="s">
        <v>1771</v>
      </c>
      <c r="B3431" s="59" t="s">
        <v>3219</v>
      </c>
      <c r="C3431" s="62">
        <v>650</v>
      </c>
    </row>
    <row r="3432" spans="1:3" x14ac:dyDescent="0.25">
      <c r="A3432" s="59" t="s">
        <v>1704</v>
      </c>
      <c r="B3432" s="59" t="s">
        <v>3202</v>
      </c>
      <c r="C3432" s="62">
        <v>1300</v>
      </c>
    </row>
    <row r="3433" spans="1:3" x14ac:dyDescent="0.25">
      <c r="A3433" s="59" t="s">
        <v>1772</v>
      </c>
      <c r="B3433" s="59" t="s">
        <v>3219</v>
      </c>
      <c r="C3433" s="62">
        <v>650</v>
      </c>
    </row>
    <row r="3434" spans="1:3" x14ac:dyDescent="0.25">
      <c r="A3434" s="59" t="s">
        <v>1773</v>
      </c>
      <c r="B3434" s="59" t="s">
        <v>3219</v>
      </c>
      <c r="C3434" s="62">
        <v>650</v>
      </c>
    </row>
    <row r="3435" spans="1:3" x14ac:dyDescent="0.25">
      <c r="A3435" s="59" t="s">
        <v>1774</v>
      </c>
      <c r="B3435" s="59" t="s">
        <v>3219</v>
      </c>
      <c r="C3435" s="62">
        <v>650</v>
      </c>
    </row>
    <row r="3436" spans="1:3" x14ac:dyDescent="0.25">
      <c r="A3436" s="59" t="s">
        <v>1657</v>
      </c>
      <c r="B3436" s="59" t="s">
        <v>2528</v>
      </c>
      <c r="C3436" s="62">
        <v>5600</v>
      </c>
    </row>
    <row r="3437" spans="1:3" x14ac:dyDescent="0.25">
      <c r="A3437" s="59" t="s">
        <v>1676</v>
      </c>
      <c r="B3437" s="59" t="s">
        <v>3182</v>
      </c>
      <c r="C3437" s="62">
        <v>3300</v>
      </c>
    </row>
    <row r="3438" spans="1:3" x14ac:dyDescent="0.25">
      <c r="A3438" s="59" t="s">
        <v>922</v>
      </c>
      <c r="B3438" s="59" t="s">
        <v>2802</v>
      </c>
      <c r="C3438" s="62">
        <v>19658.52</v>
      </c>
    </row>
    <row r="3439" spans="1:3" x14ac:dyDescent="0.25">
      <c r="A3439" s="59" t="s">
        <v>3941</v>
      </c>
      <c r="B3439" s="59" t="s">
        <v>2530</v>
      </c>
      <c r="C3439" s="62">
        <v>785</v>
      </c>
    </row>
    <row r="3440" spans="1:3" x14ac:dyDescent="0.25">
      <c r="A3440" s="59" t="s">
        <v>3824</v>
      </c>
      <c r="B3440" s="59" t="s">
        <v>3825</v>
      </c>
      <c r="C3440" s="62">
        <v>2300</v>
      </c>
    </row>
    <row r="3441" spans="1:3" x14ac:dyDescent="0.25">
      <c r="A3441" s="59" t="s">
        <v>3826</v>
      </c>
      <c r="B3441" s="59" t="s">
        <v>3827</v>
      </c>
      <c r="C3441" s="62">
        <v>2300</v>
      </c>
    </row>
    <row r="3442" spans="1:3" x14ac:dyDescent="0.25">
      <c r="A3442" s="59" t="s">
        <v>3917</v>
      </c>
      <c r="B3442" s="59" t="s">
        <v>3918</v>
      </c>
      <c r="C3442" s="62">
        <v>1000</v>
      </c>
    </row>
    <row r="3443" spans="1:3" x14ac:dyDescent="0.25">
      <c r="A3443" s="59" t="s">
        <v>948</v>
      </c>
      <c r="B3443" s="59" t="s">
        <v>2813</v>
      </c>
      <c r="C3443" s="62">
        <v>5047.16</v>
      </c>
    </row>
    <row r="3444" spans="1:3" x14ac:dyDescent="0.25">
      <c r="A3444" s="59" t="s">
        <v>2464</v>
      </c>
      <c r="B3444" s="59" t="s">
        <v>3650</v>
      </c>
      <c r="C3444" s="62">
        <v>829</v>
      </c>
    </row>
    <row r="3445" spans="1:3" x14ac:dyDescent="0.25">
      <c r="A3445" s="59" t="s">
        <v>3909</v>
      </c>
      <c r="B3445" s="59" t="s">
        <v>3910</v>
      </c>
      <c r="C3445" s="62">
        <v>1200</v>
      </c>
    </row>
    <row r="3446" spans="1:3" x14ac:dyDescent="0.25">
      <c r="A3446" s="59" t="s">
        <v>949</v>
      </c>
      <c r="B3446" s="59" t="s">
        <v>2813</v>
      </c>
      <c r="C3446" s="62">
        <v>5047.16</v>
      </c>
    </row>
    <row r="3447" spans="1:3" x14ac:dyDescent="0.25">
      <c r="A3447" s="59" t="s">
        <v>4042</v>
      </c>
      <c r="B3447" s="59" t="s">
        <v>4043</v>
      </c>
      <c r="C3447" s="62">
        <v>330</v>
      </c>
    </row>
    <row r="3448" spans="1:3" x14ac:dyDescent="0.25">
      <c r="A3448" s="59" t="s">
        <v>5011</v>
      </c>
      <c r="B3448" s="59" t="s">
        <v>3215</v>
      </c>
      <c r="C3448" s="62">
        <v>785</v>
      </c>
    </row>
    <row r="3449" spans="1:3" x14ac:dyDescent="0.25">
      <c r="A3449" s="59" t="s">
        <v>5141</v>
      </c>
      <c r="B3449" s="59" t="s">
        <v>5142</v>
      </c>
      <c r="C3449" s="62">
        <v>500</v>
      </c>
    </row>
    <row r="3450" spans="1:3" x14ac:dyDescent="0.25">
      <c r="A3450" s="59" t="s">
        <v>5143</v>
      </c>
      <c r="B3450" s="59" t="s">
        <v>5142</v>
      </c>
      <c r="C3450" s="62">
        <v>500</v>
      </c>
    </row>
    <row r="3451" spans="1:3" x14ac:dyDescent="0.25">
      <c r="A3451" s="59" t="s">
        <v>2094</v>
      </c>
      <c r="B3451" s="59" t="s">
        <v>3439</v>
      </c>
      <c r="C3451" s="62">
        <v>3200</v>
      </c>
    </row>
    <row r="3452" spans="1:3" x14ac:dyDescent="0.25">
      <c r="A3452" s="59" t="s">
        <v>4283</v>
      </c>
      <c r="B3452" s="59" t="s">
        <v>2908</v>
      </c>
      <c r="C3452" s="62">
        <v>2600</v>
      </c>
    </row>
    <row r="3453" spans="1:3" x14ac:dyDescent="0.25">
      <c r="A3453" s="59" t="s">
        <v>3862</v>
      </c>
      <c r="B3453" s="59" t="s">
        <v>3131</v>
      </c>
      <c r="C3453" s="62">
        <v>1750</v>
      </c>
    </row>
    <row r="3454" spans="1:3" x14ac:dyDescent="0.25">
      <c r="A3454" s="59" t="s">
        <v>4066</v>
      </c>
      <c r="B3454" s="59" t="s">
        <v>449</v>
      </c>
      <c r="C3454" s="62">
        <v>270</v>
      </c>
    </row>
    <row r="3455" spans="1:3" x14ac:dyDescent="0.25">
      <c r="A3455" s="59" t="s">
        <v>3733</v>
      </c>
      <c r="B3455" s="59" t="s">
        <v>3734</v>
      </c>
      <c r="C3455" s="62">
        <v>5600</v>
      </c>
    </row>
    <row r="3456" spans="1:3" x14ac:dyDescent="0.25">
      <c r="A3456" s="59" t="s">
        <v>1889</v>
      </c>
      <c r="B3456" s="59" t="s">
        <v>3305</v>
      </c>
      <c r="C3456" s="62">
        <v>1</v>
      </c>
    </row>
    <row r="3457" spans="1:3" x14ac:dyDescent="0.25">
      <c r="A3457" s="59" t="s">
        <v>1060</v>
      </c>
      <c r="B3457" s="59" t="s">
        <v>2885</v>
      </c>
      <c r="C3457" s="62">
        <v>5028.6000000000004</v>
      </c>
    </row>
    <row r="3458" spans="1:3" ht="22.5" x14ac:dyDescent="0.25">
      <c r="A3458" s="59" t="s">
        <v>4284</v>
      </c>
      <c r="B3458" s="59" t="s">
        <v>4281</v>
      </c>
      <c r="C3458" s="62">
        <v>2600</v>
      </c>
    </row>
    <row r="3459" spans="1:3" ht="22.5" x14ac:dyDescent="0.25">
      <c r="A3459" s="59" t="s">
        <v>4285</v>
      </c>
      <c r="B3459" s="59" t="s">
        <v>4281</v>
      </c>
      <c r="C3459" s="62">
        <v>2600</v>
      </c>
    </row>
    <row r="3460" spans="1:3" ht="22.5" x14ac:dyDescent="0.25">
      <c r="A3460" s="59" t="s">
        <v>4286</v>
      </c>
      <c r="B3460" s="59" t="s">
        <v>4287</v>
      </c>
      <c r="C3460" s="62">
        <v>2600</v>
      </c>
    </row>
    <row r="3461" spans="1:3" x14ac:dyDescent="0.25">
      <c r="A3461" s="59" t="s">
        <v>4822</v>
      </c>
      <c r="B3461" s="59" t="s">
        <v>3427</v>
      </c>
      <c r="C3461" s="62">
        <v>3500</v>
      </c>
    </row>
    <row r="3462" spans="1:3" x14ac:dyDescent="0.25">
      <c r="A3462" s="59" t="s">
        <v>4968</v>
      </c>
      <c r="B3462" s="59" t="s">
        <v>4969</v>
      </c>
      <c r="C3462" s="62">
        <v>1590</v>
      </c>
    </row>
    <row r="3463" spans="1:3" x14ac:dyDescent="0.25">
      <c r="A3463" s="59" t="s">
        <v>4854</v>
      </c>
      <c r="B3463" s="59" t="s">
        <v>4855</v>
      </c>
      <c r="C3463" s="62">
        <v>2499</v>
      </c>
    </row>
    <row r="3464" spans="1:3" x14ac:dyDescent="0.25">
      <c r="A3464" s="59" t="s">
        <v>5051</v>
      </c>
      <c r="B3464" s="59" t="s">
        <v>5052</v>
      </c>
      <c r="C3464" s="62">
        <v>725</v>
      </c>
    </row>
    <row r="3465" spans="1:3" x14ac:dyDescent="0.25">
      <c r="A3465" s="59" t="s">
        <v>5053</v>
      </c>
      <c r="B3465" s="59" t="s">
        <v>5052</v>
      </c>
      <c r="C3465" s="62">
        <v>725</v>
      </c>
    </row>
    <row r="3466" spans="1:3" ht="22.5" x14ac:dyDescent="0.25">
      <c r="A3466" s="59" t="s">
        <v>4288</v>
      </c>
      <c r="B3466" s="59" t="s">
        <v>4287</v>
      </c>
      <c r="C3466" s="62">
        <v>2600</v>
      </c>
    </row>
    <row r="3467" spans="1:3" x14ac:dyDescent="0.25">
      <c r="A3467" s="59" t="s">
        <v>4463</v>
      </c>
      <c r="B3467" s="59" t="s">
        <v>4464</v>
      </c>
      <c r="C3467" s="62">
        <v>785</v>
      </c>
    </row>
    <row r="3468" spans="1:3" x14ac:dyDescent="0.25">
      <c r="A3468" s="59" t="s">
        <v>1714</v>
      </c>
      <c r="B3468" s="59" t="s">
        <v>3212</v>
      </c>
      <c r="C3468" s="62">
        <v>785</v>
      </c>
    </row>
    <row r="3469" spans="1:3" x14ac:dyDescent="0.25">
      <c r="A3469" s="59" t="s">
        <v>871</v>
      </c>
      <c r="B3469" s="59" t="s">
        <v>2779</v>
      </c>
      <c r="C3469" s="62">
        <v>15660</v>
      </c>
    </row>
    <row r="3470" spans="1:3" x14ac:dyDescent="0.25">
      <c r="A3470" s="59" t="s">
        <v>1715</v>
      </c>
      <c r="B3470" s="59" t="s">
        <v>3212</v>
      </c>
      <c r="C3470" s="62">
        <v>785</v>
      </c>
    </row>
    <row r="3471" spans="1:3" x14ac:dyDescent="0.25">
      <c r="A3471" s="59" t="s">
        <v>1716</v>
      </c>
      <c r="B3471" s="59" t="s">
        <v>3212</v>
      </c>
      <c r="C3471" s="62">
        <v>785</v>
      </c>
    </row>
    <row r="3472" spans="1:3" x14ac:dyDescent="0.25">
      <c r="A3472" s="59" t="s">
        <v>1748</v>
      </c>
      <c r="B3472" s="59" t="s">
        <v>2824</v>
      </c>
      <c r="C3472" s="62">
        <v>785</v>
      </c>
    </row>
    <row r="3473" spans="1:3" x14ac:dyDescent="0.25">
      <c r="A3473" s="59" t="s">
        <v>963</v>
      </c>
      <c r="B3473" s="59" t="s">
        <v>2824</v>
      </c>
      <c r="C3473" s="62">
        <v>785</v>
      </c>
    </row>
    <row r="3474" spans="1:3" x14ac:dyDescent="0.25">
      <c r="A3474" s="59" t="s">
        <v>1717</v>
      </c>
      <c r="B3474" s="59" t="s">
        <v>3213</v>
      </c>
      <c r="C3474" s="62">
        <v>785</v>
      </c>
    </row>
    <row r="3475" spans="1:3" x14ac:dyDescent="0.25">
      <c r="A3475" s="59" t="s">
        <v>1718</v>
      </c>
      <c r="B3475" s="59" t="s">
        <v>3213</v>
      </c>
      <c r="C3475" s="62">
        <v>785</v>
      </c>
    </row>
    <row r="3476" spans="1:3" x14ac:dyDescent="0.25">
      <c r="A3476" s="59" t="s">
        <v>869</v>
      </c>
      <c r="B3476" s="59" t="s">
        <v>2779</v>
      </c>
      <c r="C3476" s="62">
        <v>15660</v>
      </c>
    </row>
    <row r="3477" spans="1:3" x14ac:dyDescent="0.25">
      <c r="A3477" s="59" t="s">
        <v>1599</v>
      </c>
      <c r="B3477" s="59" t="s">
        <v>3130</v>
      </c>
      <c r="C3477" s="62">
        <v>270</v>
      </c>
    </row>
    <row r="3478" spans="1:3" x14ac:dyDescent="0.25">
      <c r="A3478" s="59" t="s">
        <v>870</v>
      </c>
      <c r="B3478" s="59" t="s">
        <v>2779</v>
      </c>
      <c r="C3478" s="62">
        <v>15660</v>
      </c>
    </row>
    <row r="3479" spans="1:3" x14ac:dyDescent="0.25">
      <c r="A3479" s="59" t="s">
        <v>4782</v>
      </c>
      <c r="B3479" s="59" t="s">
        <v>4783</v>
      </c>
      <c r="C3479" s="62">
        <v>5015</v>
      </c>
    </row>
    <row r="3480" spans="1:3" x14ac:dyDescent="0.25">
      <c r="A3480" s="59" t="s">
        <v>4942</v>
      </c>
      <c r="B3480" s="59" t="s">
        <v>4943</v>
      </c>
      <c r="C3480" s="62">
        <v>1750</v>
      </c>
    </row>
    <row r="3481" spans="1:3" x14ac:dyDescent="0.25">
      <c r="A3481" s="59" t="s">
        <v>1011</v>
      </c>
      <c r="B3481" s="59" t="s">
        <v>2848</v>
      </c>
      <c r="C3481" s="62">
        <v>2296.8000000000002</v>
      </c>
    </row>
    <row r="3482" spans="1:3" x14ac:dyDescent="0.25">
      <c r="A3482" s="59" t="s">
        <v>1071</v>
      </c>
      <c r="B3482" s="59" t="s">
        <v>2895</v>
      </c>
      <c r="C3482" s="62">
        <v>176</v>
      </c>
    </row>
    <row r="3483" spans="1:3" x14ac:dyDescent="0.25">
      <c r="A3483" s="59" t="s">
        <v>997</v>
      </c>
      <c r="B3483" s="59" t="s">
        <v>2839</v>
      </c>
      <c r="C3483" s="62">
        <v>4848.88</v>
      </c>
    </row>
    <row r="3484" spans="1:3" x14ac:dyDescent="0.25">
      <c r="A3484" s="59" t="s">
        <v>1005</v>
      </c>
      <c r="B3484" s="59" t="s">
        <v>2844</v>
      </c>
      <c r="C3484" s="62">
        <v>2044.98</v>
      </c>
    </row>
    <row r="3485" spans="1:3" x14ac:dyDescent="0.25">
      <c r="A3485" s="59" t="s">
        <v>206</v>
      </c>
      <c r="B3485" s="59" t="s">
        <v>2510</v>
      </c>
      <c r="C3485" s="62">
        <v>2799</v>
      </c>
    </row>
    <row r="3486" spans="1:3" x14ac:dyDescent="0.25">
      <c r="A3486" s="59" t="s">
        <v>1001</v>
      </c>
      <c r="B3486" s="59" t="s">
        <v>2841</v>
      </c>
      <c r="C3486" s="62">
        <v>3579.48</v>
      </c>
    </row>
    <row r="3487" spans="1:3" x14ac:dyDescent="0.25">
      <c r="A3487" s="59" t="s">
        <v>990</v>
      </c>
      <c r="B3487" s="59" t="s">
        <v>2836</v>
      </c>
      <c r="C3487" s="62">
        <v>470</v>
      </c>
    </row>
    <row r="3488" spans="1:3" x14ac:dyDescent="0.25">
      <c r="A3488" s="59" t="s">
        <v>991</v>
      </c>
      <c r="B3488" s="59" t="s">
        <v>2597</v>
      </c>
      <c r="C3488" s="62">
        <v>470</v>
      </c>
    </row>
    <row r="3489" spans="1:3" x14ac:dyDescent="0.25">
      <c r="A3489" s="59" t="s">
        <v>992</v>
      </c>
      <c r="B3489" s="59" t="s">
        <v>2837</v>
      </c>
      <c r="C3489" s="62">
        <v>470</v>
      </c>
    </row>
    <row r="3490" spans="1:3" x14ac:dyDescent="0.25">
      <c r="A3490" s="59" t="s">
        <v>989</v>
      </c>
      <c r="B3490" s="59" t="s">
        <v>2835</v>
      </c>
      <c r="C3490" s="62">
        <v>470</v>
      </c>
    </row>
    <row r="3491" spans="1:3" x14ac:dyDescent="0.25">
      <c r="A3491" s="59" t="s">
        <v>988</v>
      </c>
      <c r="B3491" s="59" t="s">
        <v>2835</v>
      </c>
      <c r="C3491" s="62">
        <v>470</v>
      </c>
    </row>
    <row r="3492" spans="1:3" x14ac:dyDescent="0.25">
      <c r="A3492" s="59" t="s">
        <v>984</v>
      </c>
      <c r="B3492" s="59" t="s">
        <v>2835</v>
      </c>
      <c r="C3492" s="62">
        <v>470</v>
      </c>
    </row>
    <row r="3493" spans="1:3" x14ac:dyDescent="0.25">
      <c r="A3493" s="59" t="s">
        <v>985</v>
      </c>
      <c r="B3493" s="59" t="s">
        <v>2835</v>
      </c>
      <c r="C3493" s="62">
        <v>470</v>
      </c>
    </row>
    <row r="3494" spans="1:3" x14ac:dyDescent="0.25">
      <c r="A3494" s="59" t="s">
        <v>986</v>
      </c>
      <c r="B3494" s="59" t="s">
        <v>2835</v>
      </c>
      <c r="C3494" s="62">
        <v>470</v>
      </c>
    </row>
    <row r="3495" spans="1:3" x14ac:dyDescent="0.25">
      <c r="A3495" s="59" t="s">
        <v>987</v>
      </c>
      <c r="B3495" s="59" t="s">
        <v>2835</v>
      </c>
      <c r="C3495" s="62">
        <v>470</v>
      </c>
    </row>
    <row r="3496" spans="1:3" x14ac:dyDescent="0.25">
      <c r="A3496" s="59" t="s">
        <v>659</v>
      </c>
      <c r="B3496" s="59" t="s">
        <v>2713</v>
      </c>
      <c r="C3496" s="62">
        <v>1165.8</v>
      </c>
    </row>
    <row r="3497" spans="1:3" x14ac:dyDescent="0.25">
      <c r="A3497" s="59" t="s">
        <v>660</v>
      </c>
      <c r="B3497" s="59" t="s">
        <v>2713</v>
      </c>
      <c r="C3497" s="62">
        <v>1165.8</v>
      </c>
    </row>
    <row r="3498" spans="1:3" x14ac:dyDescent="0.25">
      <c r="A3498" s="59" t="s">
        <v>661</v>
      </c>
      <c r="B3498" s="59" t="s">
        <v>2714</v>
      </c>
      <c r="C3498" s="62">
        <v>1165.8</v>
      </c>
    </row>
    <row r="3499" spans="1:3" x14ac:dyDescent="0.25">
      <c r="A3499" s="59" t="s">
        <v>662</v>
      </c>
      <c r="B3499" s="59" t="s">
        <v>2713</v>
      </c>
      <c r="C3499" s="62">
        <v>1165.8</v>
      </c>
    </row>
    <row r="3500" spans="1:3" x14ac:dyDescent="0.25">
      <c r="A3500" s="59" t="s">
        <v>663</v>
      </c>
      <c r="B3500" s="59" t="s">
        <v>2715</v>
      </c>
      <c r="C3500" s="62">
        <v>1165.8</v>
      </c>
    </row>
    <row r="3501" spans="1:3" x14ac:dyDescent="0.25">
      <c r="A3501" s="59" t="s">
        <v>664</v>
      </c>
      <c r="B3501" s="59" t="s">
        <v>2716</v>
      </c>
      <c r="C3501" s="62">
        <v>880.88</v>
      </c>
    </row>
    <row r="3502" spans="1:3" x14ac:dyDescent="0.25">
      <c r="A3502" s="59" t="s">
        <v>2079</v>
      </c>
      <c r="B3502" s="59" t="s">
        <v>3426</v>
      </c>
      <c r="C3502" s="62">
        <v>3600</v>
      </c>
    </row>
    <row r="3503" spans="1:3" x14ac:dyDescent="0.25">
      <c r="A3503" s="59" t="s">
        <v>2080</v>
      </c>
      <c r="B3503" s="59" t="s">
        <v>3427</v>
      </c>
      <c r="C3503" s="62">
        <v>3600</v>
      </c>
    </row>
    <row r="3504" spans="1:3" x14ac:dyDescent="0.25">
      <c r="A3504" s="59" t="s">
        <v>599</v>
      </c>
      <c r="B3504" s="59" t="s">
        <v>2709</v>
      </c>
      <c r="C3504" s="62">
        <v>12673</v>
      </c>
    </row>
    <row r="3505" spans="1:3" x14ac:dyDescent="0.25">
      <c r="A3505" s="59" t="s">
        <v>975</v>
      </c>
      <c r="B3505" s="59" t="s">
        <v>2550</v>
      </c>
      <c r="C3505" s="62">
        <v>12590</v>
      </c>
    </row>
    <row r="3506" spans="1:3" x14ac:dyDescent="0.25">
      <c r="A3506" s="59" t="s">
        <v>978</v>
      </c>
      <c r="B3506" s="59" t="s">
        <v>2601</v>
      </c>
      <c r="C3506" s="62">
        <v>2100</v>
      </c>
    </row>
    <row r="3507" spans="1:3" x14ac:dyDescent="0.25">
      <c r="A3507" s="59" t="s">
        <v>993</v>
      </c>
      <c r="B3507" s="59" t="s">
        <v>449</v>
      </c>
      <c r="C3507" s="62">
        <v>370</v>
      </c>
    </row>
    <row r="3508" spans="1:3" ht="33.75" x14ac:dyDescent="0.25">
      <c r="A3508" s="59" t="s">
        <v>981</v>
      </c>
      <c r="B3508" s="59" t="s">
        <v>2834</v>
      </c>
      <c r="C3508" s="62">
        <v>470</v>
      </c>
    </row>
    <row r="3509" spans="1:3" x14ac:dyDescent="0.25">
      <c r="A3509" s="59" t="s">
        <v>976</v>
      </c>
      <c r="B3509" s="59" t="s">
        <v>2833</v>
      </c>
      <c r="C3509" s="62">
        <v>12590</v>
      </c>
    </row>
    <row r="3510" spans="1:3" x14ac:dyDescent="0.25">
      <c r="A3510" s="59" t="s">
        <v>979</v>
      </c>
      <c r="B3510" s="59" t="s">
        <v>2601</v>
      </c>
      <c r="C3510" s="62">
        <v>2100</v>
      </c>
    </row>
    <row r="3511" spans="1:3" x14ac:dyDescent="0.25">
      <c r="A3511" s="59" t="s">
        <v>994</v>
      </c>
      <c r="B3511" s="59" t="s">
        <v>449</v>
      </c>
      <c r="C3511" s="62">
        <v>370</v>
      </c>
    </row>
    <row r="3512" spans="1:3" x14ac:dyDescent="0.25">
      <c r="A3512" s="59" t="s">
        <v>982</v>
      </c>
      <c r="B3512" s="59" t="s">
        <v>2835</v>
      </c>
      <c r="C3512" s="62">
        <v>470</v>
      </c>
    </row>
    <row r="3513" spans="1:3" x14ac:dyDescent="0.25">
      <c r="A3513" s="59" t="s">
        <v>977</v>
      </c>
      <c r="B3513" s="59" t="s">
        <v>2550</v>
      </c>
      <c r="C3513" s="62">
        <v>12590</v>
      </c>
    </row>
    <row r="3514" spans="1:3" x14ac:dyDescent="0.25">
      <c r="A3514" s="59" t="s">
        <v>980</v>
      </c>
      <c r="B3514" s="59" t="s">
        <v>2639</v>
      </c>
      <c r="C3514" s="62">
        <v>2100</v>
      </c>
    </row>
    <row r="3515" spans="1:3" x14ac:dyDescent="0.25">
      <c r="A3515" s="59" t="s">
        <v>995</v>
      </c>
      <c r="B3515" s="59" t="s">
        <v>449</v>
      </c>
      <c r="C3515" s="62">
        <v>370</v>
      </c>
    </row>
    <row r="3516" spans="1:3" x14ac:dyDescent="0.25">
      <c r="A3516" s="59" t="s">
        <v>2400</v>
      </c>
      <c r="B3516" s="59" t="s">
        <v>2833</v>
      </c>
      <c r="C3516" s="62">
        <v>1</v>
      </c>
    </row>
    <row r="3517" spans="1:3" x14ac:dyDescent="0.25">
      <c r="A3517" s="59" t="s">
        <v>983</v>
      </c>
      <c r="B3517" s="59" t="s">
        <v>2835</v>
      </c>
      <c r="C3517" s="62">
        <v>470</v>
      </c>
    </row>
    <row r="3518" spans="1:3" x14ac:dyDescent="0.25">
      <c r="A3518" s="59" t="s">
        <v>933</v>
      </c>
      <c r="B3518" s="59" t="s">
        <v>2810</v>
      </c>
      <c r="C3518" s="62">
        <v>5220</v>
      </c>
    </row>
    <row r="3519" spans="1:3" x14ac:dyDescent="0.25">
      <c r="A3519" s="59" t="s">
        <v>934</v>
      </c>
      <c r="B3519" s="59" t="s">
        <v>2806</v>
      </c>
      <c r="C3519" s="62">
        <v>5220</v>
      </c>
    </row>
    <row r="3520" spans="1:3" x14ac:dyDescent="0.25">
      <c r="A3520" s="59" t="s">
        <v>935</v>
      </c>
      <c r="B3520" s="59" t="s">
        <v>2811</v>
      </c>
      <c r="C3520" s="62">
        <v>5220</v>
      </c>
    </row>
    <row r="3521" spans="1:3" x14ac:dyDescent="0.25">
      <c r="A3521" s="59" t="s">
        <v>936</v>
      </c>
      <c r="B3521" s="59" t="s">
        <v>2806</v>
      </c>
      <c r="C3521" s="62">
        <v>5220</v>
      </c>
    </row>
    <row r="3522" spans="1:3" x14ac:dyDescent="0.25">
      <c r="A3522" s="59" t="s">
        <v>2125</v>
      </c>
      <c r="B3522" s="59" t="s">
        <v>3463</v>
      </c>
      <c r="C3522" s="62">
        <v>1650</v>
      </c>
    </row>
    <row r="3523" spans="1:3" x14ac:dyDescent="0.25">
      <c r="A3523" s="59" t="s">
        <v>937</v>
      </c>
      <c r="B3523" s="59" t="s">
        <v>2812</v>
      </c>
      <c r="C3523" s="62">
        <v>5220</v>
      </c>
    </row>
    <row r="3524" spans="1:3" x14ac:dyDescent="0.25">
      <c r="A3524" s="59" t="s">
        <v>938</v>
      </c>
      <c r="B3524" s="59" t="s">
        <v>2806</v>
      </c>
      <c r="C3524" s="62">
        <v>5220</v>
      </c>
    </row>
    <row r="3525" spans="1:3" x14ac:dyDescent="0.25">
      <c r="A3525" s="59" t="s">
        <v>2076</v>
      </c>
      <c r="B3525" s="59" t="s">
        <v>3423</v>
      </c>
      <c r="C3525" s="62">
        <v>3600</v>
      </c>
    </row>
    <row r="3526" spans="1:3" x14ac:dyDescent="0.25">
      <c r="A3526" s="59" t="s">
        <v>2075</v>
      </c>
      <c r="B3526" s="59" t="s">
        <v>3422</v>
      </c>
      <c r="C3526" s="62">
        <v>3600</v>
      </c>
    </row>
    <row r="3527" spans="1:3" x14ac:dyDescent="0.25">
      <c r="A3527" s="59" t="s">
        <v>939</v>
      </c>
      <c r="B3527" s="59" t="s">
        <v>2806</v>
      </c>
      <c r="C3527" s="62">
        <v>5220</v>
      </c>
    </row>
    <row r="3528" spans="1:3" x14ac:dyDescent="0.25">
      <c r="A3528" s="59" t="s">
        <v>2134</v>
      </c>
      <c r="B3528" s="59" t="s">
        <v>3472</v>
      </c>
      <c r="C3528" s="62">
        <v>785</v>
      </c>
    </row>
    <row r="3529" spans="1:3" x14ac:dyDescent="0.25">
      <c r="A3529" s="59" t="s">
        <v>940</v>
      </c>
      <c r="B3529" s="59" t="s">
        <v>2806</v>
      </c>
      <c r="C3529" s="62">
        <v>5220</v>
      </c>
    </row>
    <row r="3530" spans="1:3" x14ac:dyDescent="0.25">
      <c r="A3530" s="59" t="s">
        <v>941</v>
      </c>
      <c r="B3530" s="59" t="s">
        <v>2806</v>
      </c>
      <c r="C3530" s="62">
        <v>5220</v>
      </c>
    </row>
    <row r="3531" spans="1:3" x14ac:dyDescent="0.25">
      <c r="A3531" s="59" t="s">
        <v>942</v>
      </c>
      <c r="B3531" s="59" t="s">
        <v>2806</v>
      </c>
      <c r="C3531" s="62">
        <v>5220</v>
      </c>
    </row>
    <row r="3532" spans="1:3" x14ac:dyDescent="0.25">
      <c r="A3532" s="59" t="s">
        <v>943</v>
      </c>
      <c r="B3532" s="59" t="s">
        <v>2806</v>
      </c>
      <c r="C3532" s="62">
        <v>5220</v>
      </c>
    </row>
    <row r="3533" spans="1:3" x14ac:dyDescent="0.25">
      <c r="A3533" s="59" t="s">
        <v>944</v>
      </c>
      <c r="B3533" s="59" t="s">
        <v>2806</v>
      </c>
      <c r="C3533" s="62">
        <v>5220</v>
      </c>
    </row>
    <row r="3534" spans="1:3" x14ac:dyDescent="0.25">
      <c r="A3534" s="59" t="s">
        <v>945</v>
      </c>
      <c r="B3534" s="59" t="s">
        <v>2806</v>
      </c>
      <c r="C3534" s="62">
        <v>5220</v>
      </c>
    </row>
    <row r="3535" spans="1:3" x14ac:dyDescent="0.25">
      <c r="A3535" s="59" t="s">
        <v>946</v>
      </c>
      <c r="B3535" s="59" t="s">
        <v>2806</v>
      </c>
      <c r="C3535" s="62">
        <v>5220</v>
      </c>
    </row>
    <row r="3536" spans="1:3" x14ac:dyDescent="0.25">
      <c r="A3536" s="59" t="s">
        <v>947</v>
      </c>
      <c r="B3536" s="59" t="s">
        <v>2806</v>
      </c>
      <c r="C3536" s="62">
        <v>5220</v>
      </c>
    </row>
    <row r="3537" spans="1:3" x14ac:dyDescent="0.25">
      <c r="A3537" s="59" t="s">
        <v>928</v>
      </c>
      <c r="B3537" s="59" t="s">
        <v>2806</v>
      </c>
      <c r="C3537" s="62">
        <v>5220</v>
      </c>
    </row>
    <row r="3538" spans="1:3" x14ac:dyDescent="0.25">
      <c r="A3538" s="59" t="s">
        <v>929</v>
      </c>
      <c r="B3538" s="59" t="s">
        <v>2807</v>
      </c>
      <c r="C3538" s="62">
        <v>5220</v>
      </c>
    </row>
    <row r="3539" spans="1:3" x14ac:dyDescent="0.25">
      <c r="A3539" s="59" t="s">
        <v>930</v>
      </c>
      <c r="B3539" s="59" t="s">
        <v>2808</v>
      </c>
      <c r="C3539" s="62">
        <v>5220</v>
      </c>
    </row>
    <row r="3540" spans="1:3" x14ac:dyDescent="0.25">
      <c r="A3540" s="59" t="s">
        <v>931</v>
      </c>
      <c r="B3540" s="59" t="s">
        <v>2807</v>
      </c>
      <c r="C3540" s="62">
        <v>5220</v>
      </c>
    </row>
    <row r="3541" spans="1:3" x14ac:dyDescent="0.25">
      <c r="A3541" s="59" t="s">
        <v>1719</v>
      </c>
      <c r="B3541" s="59" t="s">
        <v>3212</v>
      </c>
      <c r="C3541" s="62">
        <v>785</v>
      </c>
    </row>
    <row r="3542" spans="1:3" x14ac:dyDescent="0.25">
      <c r="A3542" s="59" t="s">
        <v>932</v>
      </c>
      <c r="B3542" s="59" t="s">
        <v>2809</v>
      </c>
      <c r="C3542" s="62">
        <v>5220</v>
      </c>
    </row>
    <row r="3543" spans="1:3" x14ac:dyDescent="0.25">
      <c r="A3543" s="59" t="s">
        <v>2099</v>
      </c>
      <c r="B3543" s="59" t="s">
        <v>3443</v>
      </c>
      <c r="C3543" s="62">
        <v>2650</v>
      </c>
    </row>
    <row r="3544" spans="1:3" x14ac:dyDescent="0.25">
      <c r="A3544" s="59" t="s">
        <v>905</v>
      </c>
      <c r="B3544" s="59" t="s">
        <v>2793</v>
      </c>
      <c r="C3544" s="62">
        <v>958.16</v>
      </c>
    </row>
    <row r="3545" spans="1:3" x14ac:dyDescent="0.25">
      <c r="A3545" s="59" t="s">
        <v>906</v>
      </c>
      <c r="B3545" s="59" t="s">
        <v>2794</v>
      </c>
      <c r="C3545" s="62">
        <v>958.16</v>
      </c>
    </row>
    <row r="3546" spans="1:3" x14ac:dyDescent="0.25">
      <c r="A3546" s="59" t="s">
        <v>4365</v>
      </c>
      <c r="B3546" s="59" t="s">
        <v>4366</v>
      </c>
      <c r="C3546" s="62">
        <v>1750</v>
      </c>
    </row>
    <row r="3547" spans="1:3" x14ac:dyDescent="0.25">
      <c r="A3547" s="59" t="s">
        <v>4491</v>
      </c>
      <c r="B3547" s="59" t="s">
        <v>4492</v>
      </c>
      <c r="C3547" s="62">
        <v>540</v>
      </c>
    </row>
    <row r="3548" spans="1:3" x14ac:dyDescent="0.25">
      <c r="A3548" s="59" t="s">
        <v>509</v>
      </c>
      <c r="B3548" s="59" t="s">
        <v>2523</v>
      </c>
      <c r="C3548" s="62">
        <v>638</v>
      </c>
    </row>
    <row r="3549" spans="1:3" x14ac:dyDescent="0.25">
      <c r="A3549" s="59" t="s">
        <v>355</v>
      </c>
      <c r="B3549" s="59" t="s">
        <v>2523</v>
      </c>
      <c r="C3549" s="62">
        <v>638</v>
      </c>
    </row>
    <row r="3550" spans="1:3" x14ac:dyDescent="0.25">
      <c r="A3550" s="59" t="s">
        <v>227</v>
      </c>
      <c r="B3550" s="59" t="s">
        <v>2523</v>
      </c>
      <c r="C3550" s="62">
        <v>638</v>
      </c>
    </row>
    <row r="3551" spans="1:3" x14ac:dyDescent="0.25">
      <c r="A3551" s="59" t="s">
        <v>356</v>
      </c>
      <c r="B3551" s="59" t="s">
        <v>2523</v>
      </c>
      <c r="C3551" s="62">
        <v>638</v>
      </c>
    </row>
    <row r="3552" spans="1:3" x14ac:dyDescent="0.25">
      <c r="A3552" s="59" t="s">
        <v>579</v>
      </c>
      <c r="B3552" s="59" t="s">
        <v>2523</v>
      </c>
      <c r="C3552" s="62">
        <v>638</v>
      </c>
    </row>
    <row r="3553" spans="1:3" x14ac:dyDescent="0.25">
      <c r="A3553" s="59" t="s">
        <v>3973</v>
      </c>
      <c r="B3553" s="59" t="s">
        <v>2762</v>
      </c>
      <c r="C3553" s="62">
        <v>650</v>
      </c>
    </row>
    <row r="3554" spans="1:3" x14ac:dyDescent="0.25">
      <c r="A3554" s="59" t="s">
        <v>580</v>
      </c>
      <c r="B3554" s="59" t="s">
        <v>2523</v>
      </c>
      <c r="C3554" s="62">
        <v>638</v>
      </c>
    </row>
    <row r="3555" spans="1:3" x14ac:dyDescent="0.25">
      <c r="A3555" s="59" t="s">
        <v>532</v>
      </c>
      <c r="B3555" s="59" t="s">
        <v>2523</v>
      </c>
      <c r="C3555" s="62">
        <v>638</v>
      </c>
    </row>
    <row r="3556" spans="1:3" x14ac:dyDescent="0.25">
      <c r="A3556" s="59" t="s">
        <v>533</v>
      </c>
      <c r="B3556" s="59" t="s">
        <v>2523</v>
      </c>
      <c r="C3556" s="62">
        <v>638</v>
      </c>
    </row>
    <row r="3557" spans="1:3" x14ac:dyDescent="0.25">
      <c r="A3557" s="59" t="s">
        <v>974</v>
      </c>
      <c r="B3557" s="59" t="s">
        <v>2523</v>
      </c>
      <c r="C3557" s="62">
        <v>638</v>
      </c>
    </row>
    <row r="3558" spans="1:3" x14ac:dyDescent="0.25">
      <c r="A3558" s="59" t="s">
        <v>507</v>
      </c>
      <c r="B3558" s="59" t="s">
        <v>2523</v>
      </c>
      <c r="C3558" s="62">
        <v>638</v>
      </c>
    </row>
    <row r="3559" spans="1:3" x14ac:dyDescent="0.25">
      <c r="A3559" s="59" t="s">
        <v>969</v>
      </c>
      <c r="B3559" s="59" t="s">
        <v>2828</v>
      </c>
      <c r="C3559" s="62">
        <v>6304.12</v>
      </c>
    </row>
    <row r="3560" spans="1:3" x14ac:dyDescent="0.25">
      <c r="A3560" s="59" t="s">
        <v>970</v>
      </c>
      <c r="B3560" s="59" t="s">
        <v>2829</v>
      </c>
      <c r="C3560" s="62">
        <v>6304.12</v>
      </c>
    </row>
    <row r="3561" spans="1:3" x14ac:dyDescent="0.25">
      <c r="A3561" s="59" t="s">
        <v>972</v>
      </c>
      <c r="B3561" s="59" t="s">
        <v>2831</v>
      </c>
      <c r="C3561" s="62">
        <v>1069.74</v>
      </c>
    </row>
    <row r="3562" spans="1:3" x14ac:dyDescent="0.25">
      <c r="A3562" s="59" t="s">
        <v>973</v>
      </c>
      <c r="B3562" s="59" t="s">
        <v>2832</v>
      </c>
      <c r="C3562" s="62">
        <v>1069.74</v>
      </c>
    </row>
    <row r="3563" spans="1:3" x14ac:dyDescent="0.25">
      <c r="A3563" s="59" t="s">
        <v>1890</v>
      </c>
      <c r="B3563" s="59" t="s">
        <v>2528</v>
      </c>
      <c r="C3563" s="62">
        <v>1</v>
      </c>
    </row>
    <row r="3564" spans="1:3" x14ac:dyDescent="0.25">
      <c r="A3564" s="59" t="s">
        <v>2106</v>
      </c>
      <c r="B3564" s="59" t="s">
        <v>3449</v>
      </c>
      <c r="C3564" s="62">
        <v>2300</v>
      </c>
    </row>
    <row r="3565" spans="1:3" ht="22.5" x14ac:dyDescent="0.25">
      <c r="A3565" s="59" t="s">
        <v>971</v>
      </c>
      <c r="B3565" s="59" t="s">
        <v>2830</v>
      </c>
      <c r="C3565" s="62">
        <v>3219</v>
      </c>
    </row>
    <row r="3566" spans="1:3" x14ac:dyDescent="0.25">
      <c r="A3566" s="59" t="s">
        <v>4289</v>
      </c>
      <c r="B3566" s="59" t="s">
        <v>4290</v>
      </c>
      <c r="C3566" s="62">
        <v>2600</v>
      </c>
    </row>
    <row r="3567" spans="1:3" x14ac:dyDescent="0.25">
      <c r="A3567" s="59" t="s">
        <v>806</v>
      </c>
      <c r="B3567" s="59" t="s">
        <v>2758</v>
      </c>
      <c r="C3567" s="62">
        <v>5672.4</v>
      </c>
    </row>
    <row r="3568" spans="1:3" x14ac:dyDescent="0.25">
      <c r="A3568" s="59" t="s">
        <v>4493</v>
      </c>
      <c r="B3568" s="59" t="s">
        <v>4494</v>
      </c>
      <c r="C3568" s="62">
        <v>450</v>
      </c>
    </row>
    <row r="3569" spans="1:3" x14ac:dyDescent="0.25">
      <c r="A3569" s="59" t="s">
        <v>1891</v>
      </c>
      <c r="B3569" s="59" t="s">
        <v>3306</v>
      </c>
      <c r="C3569" s="62">
        <v>1</v>
      </c>
    </row>
    <row r="3570" spans="1:3" x14ac:dyDescent="0.25">
      <c r="A3570" s="59" t="s">
        <v>4967</v>
      </c>
      <c r="B3570" s="59" t="s">
        <v>2617</v>
      </c>
      <c r="C3570" s="62">
        <v>1600</v>
      </c>
    </row>
    <row r="3571" spans="1:3" x14ac:dyDescent="0.25">
      <c r="A3571" s="59" t="s">
        <v>961</v>
      </c>
      <c r="B3571" s="59" t="s">
        <v>2822</v>
      </c>
      <c r="C3571" s="62">
        <v>1850</v>
      </c>
    </row>
    <row r="3572" spans="1:3" x14ac:dyDescent="0.25">
      <c r="A3572" s="59" t="s">
        <v>4330</v>
      </c>
      <c r="B3572" s="59" t="s">
        <v>4331</v>
      </c>
      <c r="C3572" s="62">
        <v>1750</v>
      </c>
    </row>
    <row r="3573" spans="1:3" x14ac:dyDescent="0.25">
      <c r="A3573" s="59" t="s">
        <v>4332</v>
      </c>
      <c r="B3573" s="59" t="s">
        <v>3131</v>
      </c>
      <c r="C3573" s="62">
        <v>1750</v>
      </c>
    </row>
    <row r="3574" spans="1:3" x14ac:dyDescent="0.25">
      <c r="A3574" s="59" t="s">
        <v>4333</v>
      </c>
      <c r="B3574" s="59" t="s">
        <v>4331</v>
      </c>
      <c r="C3574" s="62">
        <v>1750</v>
      </c>
    </row>
    <row r="3575" spans="1:3" x14ac:dyDescent="0.25">
      <c r="A3575" s="59" t="s">
        <v>3742</v>
      </c>
      <c r="B3575" s="59" t="s">
        <v>2528</v>
      </c>
      <c r="C3575" s="62">
        <v>5015</v>
      </c>
    </row>
    <row r="3576" spans="1:3" ht="22.5" x14ac:dyDescent="0.25">
      <c r="A3576" s="59" t="s">
        <v>4379</v>
      </c>
      <c r="B3576" s="59" t="s">
        <v>4287</v>
      </c>
      <c r="C3576" s="62">
        <v>1600</v>
      </c>
    </row>
    <row r="3577" spans="1:3" x14ac:dyDescent="0.25">
      <c r="A3577" s="59" t="s">
        <v>4775</v>
      </c>
      <c r="B3577" s="59" t="s">
        <v>4776</v>
      </c>
      <c r="C3577" s="62">
        <v>5015</v>
      </c>
    </row>
    <row r="3578" spans="1:3" ht="22.5" x14ac:dyDescent="0.25">
      <c r="A3578" s="59" t="s">
        <v>4380</v>
      </c>
      <c r="B3578" s="59" t="s">
        <v>4281</v>
      </c>
      <c r="C3578" s="62">
        <v>1600</v>
      </c>
    </row>
    <row r="3579" spans="1:3" x14ac:dyDescent="0.25">
      <c r="A3579" s="59" t="s">
        <v>5186</v>
      </c>
      <c r="B3579" s="59" t="s">
        <v>5187</v>
      </c>
      <c r="C3579" s="62">
        <v>270</v>
      </c>
    </row>
    <row r="3580" spans="1:3" x14ac:dyDescent="0.25">
      <c r="A3580" s="59" t="s">
        <v>3960</v>
      </c>
      <c r="B3580" s="59" t="s">
        <v>2578</v>
      </c>
      <c r="C3580" s="62">
        <v>650</v>
      </c>
    </row>
    <row r="3581" spans="1:3" x14ac:dyDescent="0.25">
      <c r="A3581" s="59" t="s">
        <v>5020</v>
      </c>
      <c r="B3581" s="59" t="s">
        <v>5021</v>
      </c>
      <c r="C3581" s="62">
        <v>785</v>
      </c>
    </row>
    <row r="3582" spans="1:3" x14ac:dyDescent="0.25">
      <c r="A3582" s="59" t="s">
        <v>4867</v>
      </c>
      <c r="B3582" s="59" t="s">
        <v>4868</v>
      </c>
      <c r="C3582" s="62">
        <v>2200</v>
      </c>
    </row>
    <row r="3583" spans="1:3" x14ac:dyDescent="0.25">
      <c r="A3583" s="59" t="s">
        <v>5022</v>
      </c>
      <c r="B3583" s="59" t="s">
        <v>5023</v>
      </c>
      <c r="C3583" s="62">
        <v>785</v>
      </c>
    </row>
    <row r="3584" spans="1:3" x14ac:dyDescent="0.25">
      <c r="A3584" s="59" t="s">
        <v>5024</v>
      </c>
      <c r="B3584" s="59" t="s">
        <v>5025</v>
      </c>
      <c r="C3584" s="62">
        <v>785</v>
      </c>
    </row>
    <row r="3585" spans="1:3" x14ac:dyDescent="0.25">
      <c r="A3585" s="59" t="s">
        <v>4838</v>
      </c>
      <c r="B3585" s="59" t="s">
        <v>4839</v>
      </c>
      <c r="C3585" s="62">
        <v>2999</v>
      </c>
    </row>
    <row r="3586" spans="1:3" x14ac:dyDescent="0.25">
      <c r="A3586" s="59" t="s">
        <v>4903</v>
      </c>
      <c r="B3586" s="59" t="s">
        <v>4904</v>
      </c>
      <c r="C3586" s="62">
        <v>1860</v>
      </c>
    </row>
    <row r="3587" spans="1:3" x14ac:dyDescent="0.25">
      <c r="A3587" s="59" t="s">
        <v>4209</v>
      </c>
      <c r="B3587" s="59" t="s">
        <v>4191</v>
      </c>
      <c r="C3587" s="62">
        <v>5950</v>
      </c>
    </row>
    <row r="3588" spans="1:3" x14ac:dyDescent="0.25">
      <c r="A3588" s="59" t="s">
        <v>4210</v>
      </c>
      <c r="B3588" s="59" t="s">
        <v>4191</v>
      </c>
      <c r="C3588" s="62">
        <v>5950</v>
      </c>
    </row>
    <row r="3589" spans="1:3" x14ac:dyDescent="0.25">
      <c r="A3589" s="59" t="s">
        <v>4945</v>
      </c>
      <c r="B3589" s="59" t="s">
        <v>4946</v>
      </c>
      <c r="C3589" s="62">
        <v>1730</v>
      </c>
    </row>
    <row r="3590" spans="1:3" x14ac:dyDescent="0.25">
      <c r="A3590" s="59" t="s">
        <v>4947</v>
      </c>
      <c r="B3590" s="59" t="s">
        <v>4946</v>
      </c>
      <c r="C3590" s="62">
        <v>1730</v>
      </c>
    </row>
    <row r="3591" spans="1:3" x14ac:dyDescent="0.25">
      <c r="A3591" s="59" t="s">
        <v>1756</v>
      </c>
      <c r="B3591" s="59" t="s">
        <v>3220</v>
      </c>
      <c r="C3591" s="62">
        <v>785</v>
      </c>
    </row>
    <row r="3592" spans="1:3" x14ac:dyDescent="0.25">
      <c r="A3592" s="59" t="s">
        <v>1647</v>
      </c>
      <c r="B3592" s="59" t="s">
        <v>3158</v>
      </c>
      <c r="C3592" s="62">
        <v>1345</v>
      </c>
    </row>
    <row r="3593" spans="1:3" x14ac:dyDescent="0.25">
      <c r="A3593" s="59" t="s">
        <v>1782</v>
      </c>
      <c r="B3593" s="59" t="s">
        <v>3239</v>
      </c>
      <c r="C3593" s="62">
        <v>600</v>
      </c>
    </row>
    <row r="3594" spans="1:3" x14ac:dyDescent="0.25">
      <c r="A3594" s="59" t="s">
        <v>1648</v>
      </c>
      <c r="B3594" s="59" t="s">
        <v>3159</v>
      </c>
      <c r="C3594" s="62">
        <v>1345</v>
      </c>
    </row>
    <row r="3595" spans="1:3" x14ac:dyDescent="0.25">
      <c r="A3595" s="59" t="s">
        <v>5189</v>
      </c>
      <c r="B3595" s="59" t="s">
        <v>5190</v>
      </c>
      <c r="C3595" s="62">
        <v>175</v>
      </c>
    </row>
    <row r="3596" spans="1:3" x14ac:dyDescent="0.25">
      <c r="A3596" s="59" t="s">
        <v>1824</v>
      </c>
      <c r="B3596" s="59" t="s">
        <v>3263</v>
      </c>
      <c r="C3596" s="62">
        <v>270</v>
      </c>
    </row>
    <row r="3597" spans="1:3" x14ac:dyDescent="0.25">
      <c r="A3597" s="59" t="s">
        <v>967</v>
      </c>
      <c r="B3597" s="59" t="s">
        <v>2572</v>
      </c>
      <c r="C3597" s="62">
        <v>1856</v>
      </c>
    </row>
    <row r="3598" spans="1:3" x14ac:dyDescent="0.25">
      <c r="A3598" s="59" t="s">
        <v>1496</v>
      </c>
      <c r="B3598" s="59" t="s">
        <v>3085</v>
      </c>
      <c r="C3598" s="62">
        <v>330</v>
      </c>
    </row>
    <row r="3599" spans="1:3" x14ac:dyDescent="0.25">
      <c r="A3599" s="59" t="s">
        <v>966</v>
      </c>
      <c r="B3599" s="59" t="s">
        <v>2572</v>
      </c>
      <c r="C3599" s="62">
        <v>1856</v>
      </c>
    </row>
    <row r="3600" spans="1:3" x14ac:dyDescent="0.25">
      <c r="A3600" s="59" t="s">
        <v>1757</v>
      </c>
      <c r="B3600" s="59" t="s">
        <v>3221</v>
      </c>
      <c r="C3600" s="62">
        <v>785</v>
      </c>
    </row>
    <row r="3601" spans="1:3" x14ac:dyDescent="0.25">
      <c r="A3601" s="59" t="s">
        <v>1649</v>
      </c>
      <c r="B3601" s="59" t="s">
        <v>3160</v>
      </c>
      <c r="C3601" s="62">
        <v>1345</v>
      </c>
    </row>
    <row r="3602" spans="1:3" x14ac:dyDescent="0.25">
      <c r="A3602" s="59" t="s">
        <v>1812</v>
      </c>
      <c r="B3602" s="59" t="s">
        <v>2792</v>
      </c>
      <c r="C3602" s="62">
        <v>330</v>
      </c>
    </row>
    <row r="3603" spans="1:3" x14ac:dyDescent="0.25">
      <c r="A3603" s="59" t="s">
        <v>962</v>
      </c>
      <c r="B3603" s="59" t="s">
        <v>2823</v>
      </c>
      <c r="C3603" s="62">
        <v>1345</v>
      </c>
    </row>
    <row r="3604" spans="1:3" x14ac:dyDescent="0.25">
      <c r="A3604" s="59" t="s">
        <v>968</v>
      </c>
      <c r="B3604" s="59" t="s">
        <v>2827</v>
      </c>
      <c r="C3604" s="62">
        <v>1334</v>
      </c>
    </row>
    <row r="3605" spans="1:3" x14ac:dyDescent="0.25">
      <c r="A3605" s="59" t="s">
        <v>924</v>
      </c>
      <c r="B3605" s="59" t="s">
        <v>2804</v>
      </c>
      <c r="C3605" s="62">
        <v>6725.68</v>
      </c>
    </row>
    <row r="3606" spans="1:3" x14ac:dyDescent="0.25">
      <c r="A3606" s="59" t="s">
        <v>951</v>
      </c>
      <c r="B3606" s="59" t="s">
        <v>2815</v>
      </c>
      <c r="C3606" s="62">
        <v>1700.56</v>
      </c>
    </row>
    <row r="3607" spans="1:3" x14ac:dyDescent="0.25">
      <c r="A3607" s="59" t="s">
        <v>952</v>
      </c>
      <c r="B3607" s="59" t="s">
        <v>2815</v>
      </c>
      <c r="C3607" s="62">
        <v>1700.56</v>
      </c>
    </row>
    <row r="3608" spans="1:3" x14ac:dyDescent="0.25">
      <c r="A3608" s="59" t="s">
        <v>888</v>
      </c>
      <c r="B3608" s="59" t="s">
        <v>2788</v>
      </c>
      <c r="C3608" s="62">
        <v>1960.4</v>
      </c>
    </row>
    <row r="3609" spans="1:3" x14ac:dyDescent="0.25">
      <c r="A3609" s="59" t="s">
        <v>889</v>
      </c>
      <c r="B3609" s="59" t="s">
        <v>2789</v>
      </c>
      <c r="C3609" s="62">
        <v>1960.4</v>
      </c>
    </row>
    <row r="3610" spans="1:3" x14ac:dyDescent="0.25">
      <c r="A3610" s="59" t="s">
        <v>890</v>
      </c>
      <c r="B3610" s="59" t="s">
        <v>2789</v>
      </c>
      <c r="C3610" s="62">
        <v>1960.4</v>
      </c>
    </row>
    <row r="3611" spans="1:3" x14ac:dyDescent="0.25">
      <c r="A3611" s="59" t="s">
        <v>917</v>
      </c>
      <c r="B3611" s="59" t="s">
        <v>2797</v>
      </c>
      <c r="C3611" s="62">
        <v>645.30999999999995</v>
      </c>
    </row>
    <row r="3612" spans="1:3" x14ac:dyDescent="0.25">
      <c r="A3612" s="59" t="s">
        <v>916</v>
      </c>
      <c r="B3612" s="59" t="s">
        <v>2797</v>
      </c>
      <c r="C3612" s="62">
        <v>645.30999999999995</v>
      </c>
    </row>
    <row r="3613" spans="1:3" x14ac:dyDescent="0.25">
      <c r="A3613" s="59" t="s">
        <v>915</v>
      </c>
      <c r="B3613" s="59" t="s">
        <v>2797</v>
      </c>
      <c r="C3613" s="62">
        <v>645.30999999999995</v>
      </c>
    </row>
    <row r="3614" spans="1:3" x14ac:dyDescent="0.25">
      <c r="A3614" s="59" t="s">
        <v>914</v>
      </c>
      <c r="B3614" s="59" t="s">
        <v>2797</v>
      </c>
      <c r="C3614" s="62">
        <v>645.30999999999995</v>
      </c>
    </row>
    <row r="3615" spans="1:3" x14ac:dyDescent="0.25">
      <c r="A3615" s="59" t="s">
        <v>913</v>
      </c>
      <c r="B3615" s="59" t="s">
        <v>2796</v>
      </c>
      <c r="C3615" s="62">
        <v>645.30999999999995</v>
      </c>
    </row>
    <row r="3616" spans="1:3" x14ac:dyDescent="0.25">
      <c r="A3616" s="59" t="s">
        <v>912</v>
      </c>
      <c r="B3616" s="59" t="s">
        <v>2797</v>
      </c>
      <c r="C3616" s="62">
        <v>645.30999999999995</v>
      </c>
    </row>
    <row r="3617" spans="1:3" x14ac:dyDescent="0.25">
      <c r="A3617" s="59" t="s">
        <v>911</v>
      </c>
      <c r="B3617" s="59" t="s">
        <v>2797</v>
      </c>
      <c r="C3617" s="62">
        <v>645.30999999999995</v>
      </c>
    </row>
    <row r="3618" spans="1:3" x14ac:dyDescent="0.25">
      <c r="A3618" s="59" t="s">
        <v>910</v>
      </c>
      <c r="B3618" s="59" t="s">
        <v>2797</v>
      </c>
      <c r="C3618" s="62">
        <v>645.30999999999995</v>
      </c>
    </row>
    <row r="3619" spans="1:3" x14ac:dyDescent="0.25">
      <c r="A3619" s="59" t="s">
        <v>909</v>
      </c>
      <c r="B3619" s="59" t="s">
        <v>2797</v>
      </c>
      <c r="C3619" s="62">
        <v>645.30999999999995</v>
      </c>
    </row>
    <row r="3620" spans="1:3" x14ac:dyDescent="0.25">
      <c r="A3620" s="59" t="s">
        <v>908</v>
      </c>
      <c r="B3620" s="59" t="s">
        <v>2796</v>
      </c>
      <c r="C3620" s="62">
        <v>645.30999999999995</v>
      </c>
    </row>
    <row r="3621" spans="1:3" x14ac:dyDescent="0.25">
      <c r="A3621" s="59" t="s">
        <v>900</v>
      </c>
      <c r="B3621" s="59" t="s">
        <v>2790</v>
      </c>
      <c r="C3621" s="62">
        <v>1391.25</v>
      </c>
    </row>
    <row r="3622" spans="1:3" x14ac:dyDescent="0.25">
      <c r="A3622" s="59" t="s">
        <v>899</v>
      </c>
      <c r="B3622" s="59" t="s">
        <v>2790</v>
      </c>
      <c r="C3622" s="62">
        <v>1391.25</v>
      </c>
    </row>
    <row r="3623" spans="1:3" x14ac:dyDescent="0.25">
      <c r="A3623" s="59" t="s">
        <v>898</v>
      </c>
      <c r="B3623" s="59" t="s">
        <v>2790</v>
      </c>
      <c r="C3623" s="62">
        <v>1391.25</v>
      </c>
    </row>
    <row r="3624" spans="1:3" x14ac:dyDescent="0.25">
      <c r="A3624" s="59" t="s">
        <v>897</v>
      </c>
      <c r="B3624" s="59" t="s">
        <v>2790</v>
      </c>
      <c r="C3624" s="62">
        <v>1391.25</v>
      </c>
    </row>
    <row r="3625" spans="1:3" x14ac:dyDescent="0.25">
      <c r="A3625" s="59" t="s">
        <v>896</v>
      </c>
      <c r="B3625" s="59" t="s">
        <v>2791</v>
      </c>
      <c r="C3625" s="62">
        <v>1391.25</v>
      </c>
    </row>
    <row r="3626" spans="1:3" x14ac:dyDescent="0.25">
      <c r="A3626" s="59" t="s">
        <v>895</v>
      </c>
      <c r="B3626" s="59" t="s">
        <v>2790</v>
      </c>
      <c r="C3626" s="62">
        <v>1391.25</v>
      </c>
    </row>
    <row r="3627" spans="1:3" x14ac:dyDescent="0.25">
      <c r="A3627" s="59" t="s">
        <v>894</v>
      </c>
      <c r="B3627" s="59" t="s">
        <v>2790</v>
      </c>
      <c r="C3627" s="62">
        <v>1391.25</v>
      </c>
    </row>
    <row r="3628" spans="1:3" x14ac:dyDescent="0.25">
      <c r="A3628" s="59" t="s">
        <v>4211</v>
      </c>
      <c r="B3628" s="59" t="s">
        <v>4191</v>
      </c>
      <c r="C3628" s="62">
        <v>5950</v>
      </c>
    </row>
    <row r="3629" spans="1:3" x14ac:dyDescent="0.25">
      <c r="A3629" s="59" t="s">
        <v>893</v>
      </c>
      <c r="B3629" s="59" t="s">
        <v>2790</v>
      </c>
      <c r="C3629" s="62">
        <v>1391.25</v>
      </c>
    </row>
    <row r="3630" spans="1:3" x14ac:dyDescent="0.25">
      <c r="A3630" s="59" t="s">
        <v>891</v>
      </c>
      <c r="B3630" s="59" t="s">
        <v>2790</v>
      </c>
      <c r="C3630" s="62">
        <v>1391.25</v>
      </c>
    </row>
    <row r="3631" spans="1:3" x14ac:dyDescent="0.25">
      <c r="A3631" s="59" t="s">
        <v>892</v>
      </c>
      <c r="B3631" s="59" t="s">
        <v>2790</v>
      </c>
      <c r="C3631" s="62">
        <v>1391.25</v>
      </c>
    </row>
    <row r="3632" spans="1:3" x14ac:dyDescent="0.25">
      <c r="A3632" s="59" t="s">
        <v>881</v>
      </c>
      <c r="B3632" s="59" t="s">
        <v>2785</v>
      </c>
      <c r="C3632" s="62">
        <v>4290.1000000000004</v>
      </c>
    </row>
    <row r="3633" spans="1:3" x14ac:dyDescent="0.25">
      <c r="A3633" s="59" t="s">
        <v>4212</v>
      </c>
      <c r="B3633" s="59" t="s">
        <v>4178</v>
      </c>
      <c r="C3633" s="62">
        <v>5950</v>
      </c>
    </row>
    <row r="3634" spans="1:3" x14ac:dyDescent="0.25">
      <c r="A3634" s="59" t="s">
        <v>882</v>
      </c>
      <c r="B3634" s="59" t="s">
        <v>2785</v>
      </c>
      <c r="C3634" s="62">
        <v>4290.1000000000004</v>
      </c>
    </row>
    <row r="3635" spans="1:3" x14ac:dyDescent="0.25">
      <c r="A3635" s="59" t="s">
        <v>4213</v>
      </c>
      <c r="B3635" s="59" t="s">
        <v>4178</v>
      </c>
      <c r="C3635" s="62">
        <v>5950</v>
      </c>
    </row>
    <row r="3636" spans="1:3" x14ac:dyDescent="0.25">
      <c r="A3636" s="59" t="s">
        <v>872</v>
      </c>
      <c r="B3636" s="59" t="s">
        <v>2780</v>
      </c>
      <c r="C3636" s="62">
        <v>15657.9</v>
      </c>
    </row>
    <row r="3637" spans="1:3" x14ac:dyDescent="0.25">
      <c r="A3637" s="59" t="s">
        <v>4214</v>
      </c>
      <c r="B3637" s="59" t="s">
        <v>4178</v>
      </c>
      <c r="C3637" s="62">
        <v>5950</v>
      </c>
    </row>
    <row r="3638" spans="1:3" x14ac:dyDescent="0.25">
      <c r="A3638" s="59" t="s">
        <v>4215</v>
      </c>
      <c r="B3638" s="59" t="s">
        <v>4178</v>
      </c>
      <c r="C3638" s="62">
        <v>5950</v>
      </c>
    </row>
    <row r="3639" spans="1:3" x14ac:dyDescent="0.25">
      <c r="A3639" s="59" t="s">
        <v>4216</v>
      </c>
      <c r="B3639" s="59" t="s">
        <v>4178</v>
      </c>
      <c r="C3639" s="62">
        <v>5950</v>
      </c>
    </row>
    <row r="3640" spans="1:3" x14ac:dyDescent="0.25">
      <c r="A3640" s="59" t="s">
        <v>4217</v>
      </c>
      <c r="B3640" s="59" t="s">
        <v>4178</v>
      </c>
      <c r="C3640" s="62">
        <v>5950</v>
      </c>
    </row>
    <row r="3641" spans="1:3" x14ac:dyDescent="0.25">
      <c r="A3641" s="59" t="s">
        <v>4218</v>
      </c>
      <c r="B3641" s="59" t="s">
        <v>4178</v>
      </c>
      <c r="C3641" s="62">
        <v>5950</v>
      </c>
    </row>
    <row r="3642" spans="1:3" x14ac:dyDescent="0.25">
      <c r="A3642" s="59" t="s">
        <v>4219</v>
      </c>
      <c r="B3642" s="59" t="s">
        <v>4178</v>
      </c>
      <c r="C3642" s="62">
        <v>5950</v>
      </c>
    </row>
    <row r="3643" spans="1:3" x14ac:dyDescent="0.25">
      <c r="A3643" s="59" t="s">
        <v>4220</v>
      </c>
      <c r="B3643" s="59" t="s">
        <v>4178</v>
      </c>
      <c r="C3643" s="62">
        <v>5950</v>
      </c>
    </row>
    <row r="3644" spans="1:3" x14ac:dyDescent="0.25">
      <c r="A3644" s="59" t="s">
        <v>4221</v>
      </c>
      <c r="B3644" s="59" t="s">
        <v>4178</v>
      </c>
      <c r="C3644" s="62">
        <v>5950</v>
      </c>
    </row>
    <row r="3645" spans="1:3" x14ac:dyDescent="0.25">
      <c r="A3645" s="59" t="s">
        <v>4222</v>
      </c>
      <c r="B3645" s="59" t="s">
        <v>4178</v>
      </c>
      <c r="C3645" s="62">
        <v>5950</v>
      </c>
    </row>
    <row r="3646" spans="1:3" x14ac:dyDescent="0.25">
      <c r="A3646" s="59" t="s">
        <v>4223</v>
      </c>
      <c r="B3646" s="59" t="s">
        <v>4178</v>
      </c>
      <c r="C3646" s="62">
        <v>5950</v>
      </c>
    </row>
    <row r="3647" spans="1:3" x14ac:dyDescent="0.25">
      <c r="A3647" s="59" t="s">
        <v>4224</v>
      </c>
      <c r="B3647" s="59" t="s">
        <v>4178</v>
      </c>
      <c r="C3647" s="62">
        <v>5950</v>
      </c>
    </row>
    <row r="3648" spans="1:3" x14ac:dyDescent="0.25">
      <c r="A3648" s="59" t="s">
        <v>4225</v>
      </c>
      <c r="B3648" s="59" t="s">
        <v>4178</v>
      </c>
      <c r="C3648" s="62">
        <v>5950</v>
      </c>
    </row>
    <row r="3649" spans="1:3" x14ac:dyDescent="0.25">
      <c r="A3649" s="59" t="s">
        <v>880</v>
      </c>
      <c r="B3649" s="59" t="s">
        <v>2784</v>
      </c>
      <c r="C3649" s="62">
        <v>4590.12</v>
      </c>
    </row>
    <row r="3650" spans="1:3" x14ac:dyDescent="0.25">
      <c r="A3650" s="59" t="s">
        <v>4177</v>
      </c>
      <c r="B3650" s="59" t="s">
        <v>4178</v>
      </c>
      <c r="C3650" s="62">
        <v>5950</v>
      </c>
    </row>
    <row r="3651" spans="1:3" x14ac:dyDescent="0.25">
      <c r="A3651" s="59" t="s">
        <v>4179</v>
      </c>
      <c r="B3651" s="59" t="s">
        <v>4178</v>
      </c>
      <c r="C3651" s="62">
        <v>5950</v>
      </c>
    </row>
    <row r="3652" spans="1:3" x14ac:dyDescent="0.25">
      <c r="A3652" s="59" t="s">
        <v>921</v>
      </c>
      <c r="B3652" s="59" t="s">
        <v>2801</v>
      </c>
      <c r="C3652" s="62">
        <v>58000</v>
      </c>
    </row>
    <row r="3653" spans="1:3" x14ac:dyDescent="0.25">
      <c r="A3653" s="59" t="s">
        <v>955</v>
      </c>
      <c r="B3653" s="59" t="s">
        <v>2817</v>
      </c>
      <c r="C3653" s="62">
        <v>1003.4</v>
      </c>
    </row>
    <row r="3654" spans="1:3" x14ac:dyDescent="0.25">
      <c r="A3654" s="59" t="s">
        <v>4180</v>
      </c>
      <c r="B3654" s="59" t="s">
        <v>4178</v>
      </c>
      <c r="C3654" s="62">
        <v>5950</v>
      </c>
    </row>
    <row r="3655" spans="1:3" x14ac:dyDescent="0.25">
      <c r="A3655" s="59" t="s">
        <v>901</v>
      </c>
      <c r="B3655" s="59" t="s">
        <v>2792</v>
      </c>
      <c r="C3655" s="62">
        <v>1110.58</v>
      </c>
    </row>
    <row r="3656" spans="1:3" x14ac:dyDescent="0.25">
      <c r="A3656" s="59" t="s">
        <v>4181</v>
      </c>
      <c r="B3656" s="59" t="s">
        <v>4178</v>
      </c>
      <c r="C3656" s="62">
        <v>5950</v>
      </c>
    </row>
    <row r="3657" spans="1:3" x14ac:dyDescent="0.25">
      <c r="A3657" s="59" t="s">
        <v>902</v>
      </c>
      <c r="B3657" s="59" t="s">
        <v>2792</v>
      </c>
      <c r="C3657" s="62">
        <v>1110.58</v>
      </c>
    </row>
    <row r="3658" spans="1:3" x14ac:dyDescent="0.25">
      <c r="A3658" s="59" t="s">
        <v>4182</v>
      </c>
      <c r="B3658" s="59" t="s">
        <v>4178</v>
      </c>
      <c r="C3658" s="62">
        <v>5950</v>
      </c>
    </row>
    <row r="3659" spans="1:3" x14ac:dyDescent="0.25">
      <c r="A3659" s="59" t="s">
        <v>4183</v>
      </c>
      <c r="B3659" s="59" t="s">
        <v>4178</v>
      </c>
      <c r="C3659" s="62">
        <v>5950</v>
      </c>
    </row>
    <row r="3660" spans="1:3" x14ac:dyDescent="0.25">
      <c r="A3660" s="59" t="s">
        <v>903</v>
      </c>
      <c r="B3660" s="59" t="s">
        <v>2792</v>
      </c>
      <c r="C3660" s="62">
        <v>1110.58</v>
      </c>
    </row>
    <row r="3661" spans="1:3" x14ac:dyDescent="0.25">
      <c r="A3661" s="59" t="s">
        <v>4184</v>
      </c>
      <c r="B3661" s="59" t="s">
        <v>4178</v>
      </c>
      <c r="C3661" s="62">
        <v>5950</v>
      </c>
    </row>
    <row r="3662" spans="1:3" x14ac:dyDescent="0.25">
      <c r="A3662" s="59" t="s">
        <v>904</v>
      </c>
      <c r="B3662" s="59" t="s">
        <v>2792</v>
      </c>
      <c r="C3662" s="62">
        <v>1110.58</v>
      </c>
    </row>
    <row r="3663" spans="1:3" x14ac:dyDescent="0.25">
      <c r="A3663" s="59" t="s">
        <v>950</v>
      </c>
      <c r="B3663" s="59" t="s">
        <v>2814</v>
      </c>
      <c r="C3663" s="62">
        <v>4590.12</v>
      </c>
    </row>
    <row r="3664" spans="1:3" x14ac:dyDescent="0.25">
      <c r="A3664" s="59" t="s">
        <v>953</v>
      </c>
      <c r="B3664" s="59" t="s">
        <v>2816</v>
      </c>
      <c r="C3664" s="62">
        <v>1409.99</v>
      </c>
    </row>
    <row r="3665" spans="1:3" x14ac:dyDescent="0.25">
      <c r="A3665" s="59" t="s">
        <v>878</v>
      </c>
      <c r="B3665" s="59" t="s">
        <v>2782</v>
      </c>
      <c r="C3665" s="62">
        <v>6939.12</v>
      </c>
    </row>
    <row r="3666" spans="1:3" x14ac:dyDescent="0.25">
      <c r="A3666" s="59" t="s">
        <v>875</v>
      </c>
      <c r="B3666" s="59" t="s">
        <v>2782</v>
      </c>
      <c r="C3666" s="62">
        <v>6939.12</v>
      </c>
    </row>
    <row r="3667" spans="1:3" x14ac:dyDescent="0.25">
      <c r="A3667" s="59" t="s">
        <v>876</v>
      </c>
      <c r="B3667" s="59" t="s">
        <v>2782</v>
      </c>
      <c r="C3667" s="62">
        <v>6939.12</v>
      </c>
    </row>
    <row r="3668" spans="1:3" x14ac:dyDescent="0.25">
      <c r="A3668" s="59" t="s">
        <v>877</v>
      </c>
      <c r="B3668" s="59" t="s">
        <v>2782</v>
      </c>
      <c r="C3668" s="62">
        <v>6939.12</v>
      </c>
    </row>
    <row r="3669" spans="1:3" x14ac:dyDescent="0.25">
      <c r="A3669" s="59" t="s">
        <v>4185</v>
      </c>
      <c r="B3669" s="59" t="s">
        <v>4178</v>
      </c>
      <c r="C3669" s="62">
        <v>5950</v>
      </c>
    </row>
    <row r="3670" spans="1:3" x14ac:dyDescent="0.25">
      <c r="A3670" s="59" t="s">
        <v>884</v>
      </c>
      <c r="B3670" s="59" t="s">
        <v>2786</v>
      </c>
      <c r="C3670" s="62">
        <v>2743.4</v>
      </c>
    </row>
    <row r="3671" spans="1:3" x14ac:dyDescent="0.25">
      <c r="A3671" s="59" t="s">
        <v>4186</v>
      </c>
      <c r="B3671" s="59" t="s">
        <v>4178</v>
      </c>
      <c r="C3671" s="62">
        <v>5950</v>
      </c>
    </row>
    <row r="3672" spans="1:3" x14ac:dyDescent="0.25">
      <c r="A3672" s="59" t="s">
        <v>885</v>
      </c>
      <c r="B3672" s="59" t="s">
        <v>2786</v>
      </c>
      <c r="C3672" s="62">
        <v>2743.4</v>
      </c>
    </row>
    <row r="3673" spans="1:3" x14ac:dyDescent="0.25">
      <c r="A3673" s="59" t="s">
        <v>965</v>
      </c>
      <c r="B3673" s="59" t="s">
        <v>2826</v>
      </c>
      <c r="C3673" s="62">
        <v>834.96</v>
      </c>
    </row>
    <row r="3674" spans="1:3" x14ac:dyDescent="0.25">
      <c r="A3674" s="59" t="s">
        <v>883</v>
      </c>
      <c r="B3674" s="59" t="s">
        <v>2786</v>
      </c>
      <c r="C3674" s="62">
        <v>2743.4</v>
      </c>
    </row>
    <row r="3675" spans="1:3" x14ac:dyDescent="0.25">
      <c r="A3675" s="59" t="s">
        <v>4187</v>
      </c>
      <c r="B3675" s="59" t="s">
        <v>4178</v>
      </c>
      <c r="C3675" s="62">
        <v>5950</v>
      </c>
    </row>
    <row r="3676" spans="1:3" x14ac:dyDescent="0.25">
      <c r="A3676" s="59" t="s">
        <v>4188</v>
      </c>
      <c r="B3676" s="59" t="s">
        <v>4178</v>
      </c>
      <c r="C3676" s="62">
        <v>5950</v>
      </c>
    </row>
    <row r="3677" spans="1:3" ht="22.5" x14ac:dyDescent="0.25">
      <c r="A3677" s="59" t="s">
        <v>413</v>
      </c>
      <c r="B3677" s="59" t="s">
        <v>2628</v>
      </c>
      <c r="C3677" s="62">
        <v>6496</v>
      </c>
    </row>
    <row r="3678" spans="1:3" x14ac:dyDescent="0.25">
      <c r="A3678" s="59" t="s">
        <v>4189</v>
      </c>
      <c r="B3678" s="59" t="s">
        <v>4178</v>
      </c>
      <c r="C3678" s="62">
        <v>5950</v>
      </c>
    </row>
    <row r="3679" spans="1:3" x14ac:dyDescent="0.25">
      <c r="A3679" s="59" t="s">
        <v>4190</v>
      </c>
      <c r="B3679" s="59" t="s">
        <v>4191</v>
      </c>
      <c r="C3679" s="62">
        <v>5950</v>
      </c>
    </row>
    <row r="3680" spans="1:3" x14ac:dyDescent="0.25">
      <c r="A3680" s="59" t="s">
        <v>4192</v>
      </c>
      <c r="B3680" s="59" t="s">
        <v>4178</v>
      </c>
      <c r="C3680" s="62">
        <v>5950</v>
      </c>
    </row>
    <row r="3681" spans="1:3" x14ac:dyDescent="0.25">
      <c r="A3681" s="59" t="s">
        <v>957</v>
      </c>
      <c r="B3681" s="59" t="s">
        <v>2818</v>
      </c>
      <c r="C3681" s="62">
        <v>459.9</v>
      </c>
    </row>
    <row r="3682" spans="1:3" x14ac:dyDescent="0.25">
      <c r="A3682" s="59" t="s">
        <v>923</v>
      </c>
      <c r="B3682" s="59" t="s">
        <v>2803</v>
      </c>
      <c r="C3682" s="62">
        <v>13918.84</v>
      </c>
    </row>
    <row r="3683" spans="1:3" x14ac:dyDescent="0.25">
      <c r="A3683" s="59" t="s">
        <v>527</v>
      </c>
      <c r="B3683" s="59" t="s">
        <v>2682</v>
      </c>
      <c r="C3683" s="62">
        <v>3143.6</v>
      </c>
    </row>
    <row r="3684" spans="1:3" x14ac:dyDescent="0.25">
      <c r="A3684" s="59" t="s">
        <v>525</v>
      </c>
      <c r="B3684" s="59" t="s">
        <v>2680</v>
      </c>
      <c r="C3684" s="62">
        <v>17980</v>
      </c>
    </row>
    <row r="3685" spans="1:3" x14ac:dyDescent="0.25">
      <c r="A3685" s="59" t="s">
        <v>918</v>
      </c>
      <c r="B3685" s="59" t="s">
        <v>2798</v>
      </c>
      <c r="C3685" s="62">
        <v>313.2</v>
      </c>
    </row>
    <row r="3686" spans="1:3" x14ac:dyDescent="0.25">
      <c r="A3686" s="59" t="s">
        <v>4193</v>
      </c>
      <c r="B3686" s="59" t="s">
        <v>4178</v>
      </c>
      <c r="C3686" s="62">
        <v>5950</v>
      </c>
    </row>
    <row r="3687" spans="1:3" x14ac:dyDescent="0.25">
      <c r="A3687" s="59" t="s">
        <v>4194</v>
      </c>
      <c r="B3687" s="59" t="s">
        <v>4178</v>
      </c>
      <c r="C3687" s="62">
        <v>5950</v>
      </c>
    </row>
    <row r="3688" spans="1:3" x14ac:dyDescent="0.25">
      <c r="A3688" s="59" t="s">
        <v>919</v>
      </c>
      <c r="B3688" s="59" t="s">
        <v>2799</v>
      </c>
      <c r="C3688" s="62">
        <v>313.2</v>
      </c>
    </row>
    <row r="3689" spans="1:3" x14ac:dyDescent="0.25">
      <c r="A3689" s="59" t="s">
        <v>920</v>
      </c>
      <c r="B3689" s="59" t="s">
        <v>2800</v>
      </c>
      <c r="C3689" s="62">
        <v>313.2</v>
      </c>
    </row>
    <row r="3690" spans="1:3" x14ac:dyDescent="0.25">
      <c r="A3690" s="59" t="s">
        <v>4195</v>
      </c>
      <c r="B3690" s="59" t="s">
        <v>4178</v>
      </c>
      <c r="C3690" s="62">
        <v>5950</v>
      </c>
    </row>
    <row r="3691" spans="1:3" x14ac:dyDescent="0.25">
      <c r="A3691" s="59" t="s">
        <v>840</v>
      </c>
      <c r="B3691" s="59" t="s">
        <v>2770</v>
      </c>
      <c r="C3691" s="62">
        <v>2490.52</v>
      </c>
    </row>
    <row r="3692" spans="1:3" x14ac:dyDescent="0.25">
      <c r="A3692" s="59" t="s">
        <v>841</v>
      </c>
      <c r="B3692" s="59" t="s">
        <v>2770</v>
      </c>
      <c r="C3692" s="62">
        <v>2490.52</v>
      </c>
    </row>
    <row r="3693" spans="1:3" x14ac:dyDescent="0.25">
      <c r="A3693" s="59" t="s">
        <v>4196</v>
      </c>
      <c r="B3693" s="59" t="s">
        <v>4178</v>
      </c>
      <c r="C3693" s="62">
        <v>5950</v>
      </c>
    </row>
    <row r="3694" spans="1:3" x14ac:dyDescent="0.25">
      <c r="A3694" s="59" t="s">
        <v>4197</v>
      </c>
      <c r="B3694" s="59" t="s">
        <v>4178</v>
      </c>
      <c r="C3694" s="62">
        <v>5950</v>
      </c>
    </row>
    <row r="3695" spans="1:3" x14ac:dyDescent="0.25">
      <c r="A3695" s="59" t="s">
        <v>4198</v>
      </c>
      <c r="B3695" s="59" t="s">
        <v>4178</v>
      </c>
      <c r="C3695" s="62">
        <v>5950</v>
      </c>
    </row>
    <row r="3696" spans="1:3" x14ac:dyDescent="0.25">
      <c r="A3696" s="59" t="s">
        <v>4199</v>
      </c>
      <c r="B3696" s="59" t="s">
        <v>4191</v>
      </c>
      <c r="C3696" s="62">
        <v>5950</v>
      </c>
    </row>
    <row r="3697" spans="1:3" x14ac:dyDescent="0.25">
      <c r="A3697" s="59" t="s">
        <v>851</v>
      </c>
      <c r="B3697" s="59" t="s">
        <v>2523</v>
      </c>
      <c r="C3697" s="62">
        <v>638</v>
      </c>
    </row>
    <row r="3698" spans="1:3" x14ac:dyDescent="0.25">
      <c r="A3698" s="59" t="s">
        <v>4200</v>
      </c>
      <c r="B3698" s="59" t="s">
        <v>4178</v>
      </c>
      <c r="C3698" s="62">
        <v>5950</v>
      </c>
    </row>
    <row r="3699" spans="1:3" x14ac:dyDescent="0.25">
      <c r="A3699" s="59" t="s">
        <v>852</v>
      </c>
      <c r="B3699" s="59" t="s">
        <v>2523</v>
      </c>
      <c r="C3699" s="62">
        <v>638</v>
      </c>
    </row>
    <row r="3700" spans="1:3" x14ac:dyDescent="0.25">
      <c r="A3700" s="59" t="s">
        <v>4201</v>
      </c>
      <c r="B3700" s="59" t="s">
        <v>4178</v>
      </c>
      <c r="C3700" s="62">
        <v>5950</v>
      </c>
    </row>
    <row r="3701" spans="1:3" x14ac:dyDescent="0.25">
      <c r="A3701" s="59" t="s">
        <v>4202</v>
      </c>
      <c r="B3701" s="59" t="s">
        <v>4178</v>
      </c>
      <c r="C3701" s="62">
        <v>5950</v>
      </c>
    </row>
    <row r="3702" spans="1:3" x14ac:dyDescent="0.25">
      <c r="A3702" s="59" t="s">
        <v>4203</v>
      </c>
      <c r="B3702" s="59" t="s">
        <v>4178</v>
      </c>
      <c r="C3702" s="62">
        <v>5950</v>
      </c>
    </row>
    <row r="3703" spans="1:3" x14ac:dyDescent="0.25">
      <c r="A3703" s="59" t="s">
        <v>853</v>
      </c>
      <c r="B3703" s="59" t="s">
        <v>2523</v>
      </c>
      <c r="C3703" s="62">
        <v>638</v>
      </c>
    </row>
    <row r="3704" spans="1:3" x14ac:dyDescent="0.25">
      <c r="A3704" s="59" t="s">
        <v>854</v>
      </c>
      <c r="B3704" s="59" t="s">
        <v>2523</v>
      </c>
      <c r="C3704" s="62">
        <v>638</v>
      </c>
    </row>
    <row r="3705" spans="1:3" x14ac:dyDescent="0.25">
      <c r="A3705" s="59" t="s">
        <v>855</v>
      </c>
      <c r="B3705" s="59" t="s">
        <v>2523</v>
      </c>
      <c r="C3705" s="62">
        <v>638</v>
      </c>
    </row>
    <row r="3706" spans="1:3" x14ac:dyDescent="0.25">
      <c r="A3706" s="59" t="s">
        <v>856</v>
      </c>
      <c r="B3706" s="59" t="s">
        <v>2523</v>
      </c>
      <c r="C3706" s="62">
        <v>638</v>
      </c>
    </row>
    <row r="3707" spans="1:3" x14ac:dyDescent="0.25">
      <c r="A3707" s="59" t="s">
        <v>857</v>
      </c>
      <c r="B3707" s="59" t="s">
        <v>2523</v>
      </c>
      <c r="C3707" s="62">
        <v>638</v>
      </c>
    </row>
    <row r="3708" spans="1:3" x14ac:dyDescent="0.25">
      <c r="A3708" s="59" t="s">
        <v>858</v>
      </c>
      <c r="B3708" s="59" t="s">
        <v>2523</v>
      </c>
      <c r="C3708" s="62">
        <v>638</v>
      </c>
    </row>
    <row r="3709" spans="1:3" x14ac:dyDescent="0.25">
      <c r="A3709" s="59" t="s">
        <v>859</v>
      </c>
      <c r="B3709" s="59" t="s">
        <v>2523</v>
      </c>
      <c r="C3709" s="62">
        <v>638</v>
      </c>
    </row>
    <row r="3710" spans="1:3" x14ac:dyDescent="0.25">
      <c r="A3710" s="59" t="s">
        <v>860</v>
      </c>
      <c r="B3710" s="59" t="s">
        <v>2523</v>
      </c>
      <c r="C3710" s="62">
        <v>638</v>
      </c>
    </row>
    <row r="3711" spans="1:3" x14ac:dyDescent="0.25">
      <c r="A3711" s="59" t="s">
        <v>861</v>
      </c>
      <c r="B3711" s="59" t="s">
        <v>2523</v>
      </c>
      <c r="C3711" s="62">
        <v>638</v>
      </c>
    </row>
    <row r="3712" spans="1:3" x14ac:dyDescent="0.25">
      <c r="A3712" s="59" t="s">
        <v>862</v>
      </c>
      <c r="B3712" s="59" t="s">
        <v>2523</v>
      </c>
      <c r="C3712" s="62">
        <v>638</v>
      </c>
    </row>
    <row r="3713" spans="1:3" x14ac:dyDescent="0.25">
      <c r="A3713" s="59" t="s">
        <v>863</v>
      </c>
      <c r="B3713" s="59" t="s">
        <v>2523</v>
      </c>
      <c r="C3713" s="62">
        <v>638</v>
      </c>
    </row>
    <row r="3714" spans="1:3" x14ac:dyDescent="0.25">
      <c r="A3714" s="59" t="s">
        <v>864</v>
      </c>
      <c r="B3714" s="59" t="s">
        <v>2523</v>
      </c>
      <c r="C3714" s="62">
        <v>638</v>
      </c>
    </row>
    <row r="3715" spans="1:3" x14ac:dyDescent="0.25">
      <c r="A3715" s="59" t="s">
        <v>865</v>
      </c>
      <c r="B3715" s="59" t="s">
        <v>2523</v>
      </c>
      <c r="C3715" s="62">
        <v>638</v>
      </c>
    </row>
    <row r="3716" spans="1:3" x14ac:dyDescent="0.25">
      <c r="A3716" s="59" t="s">
        <v>866</v>
      </c>
      <c r="B3716" s="59" t="s">
        <v>2523</v>
      </c>
      <c r="C3716" s="62">
        <v>638</v>
      </c>
    </row>
    <row r="3717" spans="1:3" x14ac:dyDescent="0.25">
      <c r="A3717" s="59" t="s">
        <v>867</v>
      </c>
      <c r="B3717" s="59" t="s">
        <v>2523</v>
      </c>
      <c r="C3717" s="62">
        <v>638</v>
      </c>
    </row>
    <row r="3718" spans="1:3" x14ac:dyDescent="0.25">
      <c r="A3718" s="59" t="s">
        <v>868</v>
      </c>
      <c r="B3718" s="59" t="s">
        <v>2523</v>
      </c>
      <c r="C3718" s="62">
        <v>638</v>
      </c>
    </row>
    <row r="3719" spans="1:3" x14ac:dyDescent="0.25">
      <c r="A3719" s="59" t="s">
        <v>4204</v>
      </c>
      <c r="B3719" s="59" t="s">
        <v>4178</v>
      </c>
      <c r="C3719" s="62">
        <v>5950</v>
      </c>
    </row>
    <row r="3720" spans="1:3" x14ac:dyDescent="0.25">
      <c r="A3720" s="59" t="s">
        <v>4205</v>
      </c>
      <c r="B3720" s="59" t="s">
        <v>4178</v>
      </c>
      <c r="C3720" s="62">
        <v>5950</v>
      </c>
    </row>
    <row r="3721" spans="1:3" x14ac:dyDescent="0.25">
      <c r="A3721" s="59" t="s">
        <v>828</v>
      </c>
      <c r="B3721" s="59" t="s">
        <v>2764</v>
      </c>
      <c r="C3721" s="62">
        <v>23227.84</v>
      </c>
    </row>
    <row r="3722" spans="1:3" x14ac:dyDescent="0.25">
      <c r="A3722" s="59" t="s">
        <v>829</v>
      </c>
      <c r="B3722" s="59" t="s">
        <v>2765</v>
      </c>
      <c r="C3722" s="62">
        <v>23227.84</v>
      </c>
    </row>
    <row r="3723" spans="1:3" x14ac:dyDescent="0.25">
      <c r="A3723" s="59" t="s">
        <v>830</v>
      </c>
      <c r="B3723" s="59" t="s">
        <v>2766</v>
      </c>
      <c r="C3723" s="62">
        <v>23227.84</v>
      </c>
    </row>
    <row r="3724" spans="1:3" x14ac:dyDescent="0.25">
      <c r="A3724" s="59" t="s">
        <v>4206</v>
      </c>
      <c r="B3724" s="59" t="s">
        <v>4178</v>
      </c>
      <c r="C3724" s="62">
        <v>5950</v>
      </c>
    </row>
    <row r="3725" spans="1:3" x14ac:dyDescent="0.25">
      <c r="A3725" s="59" t="s">
        <v>848</v>
      </c>
      <c r="B3725" s="59" t="s">
        <v>2776</v>
      </c>
      <c r="C3725" s="62">
        <v>3410.4</v>
      </c>
    </row>
    <row r="3726" spans="1:3" x14ac:dyDescent="0.25">
      <c r="A3726" s="59" t="s">
        <v>823</v>
      </c>
      <c r="B3726" s="59" t="s">
        <v>2762</v>
      </c>
      <c r="C3726" s="62">
        <v>812</v>
      </c>
    </row>
    <row r="3727" spans="1:3" x14ac:dyDescent="0.25">
      <c r="A3727" s="59" t="s">
        <v>824</v>
      </c>
      <c r="B3727" s="59" t="s">
        <v>2762</v>
      </c>
      <c r="C3727" s="62">
        <v>812</v>
      </c>
    </row>
    <row r="3728" spans="1:3" x14ac:dyDescent="0.25">
      <c r="A3728" s="59" t="s">
        <v>825</v>
      </c>
      <c r="B3728" s="59" t="s">
        <v>2762</v>
      </c>
      <c r="C3728" s="62">
        <v>438.48</v>
      </c>
    </row>
    <row r="3729" spans="1:3" x14ac:dyDescent="0.25">
      <c r="A3729" s="59" t="s">
        <v>826</v>
      </c>
      <c r="B3729" s="59" t="s">
        <v>2762</v>
      </c>
      <c r="C3729" s="62">
        <v>438.48</v>
      </c>
    </row>
    <row r="3730" spans="1:3" x14ac:dyDescent="0.25">
      <c r="A3730" s="59" t="s">
        <v>741</v>
      </c>
      <c r="B3730" s="59" t="s">
        <v>2601</v>
      </c>
      <c r="C3730" s="62">
        <v>2900</v>
      </c>
    </row>
    <row r="3731" spans="1:3" x14ac:dyDescent="0.25">
      <c r="A3731" s="59" t="s">
        <v>723</v>
      </c>
      <c r="B3731" s="59" t="s">
        <v>2550</v>
      </c>
      <c r="C3731" s="62">
        <v>8446</v>
      </c>
    </row>
    <row r="3732" spans="1:3" x14ac:dyDescent="0.25">
      <c r="A3732" s="59" t="s">
        <v>761</v>
      </c>
      <c r="B3732" s="59" t="s">
        <v>2726</v>
      </c>
      <c r="C3732" s="62">
        <v>340</v>
      </c>
    </row>
    <row r="3733" spans="1:3" x14ac:dyDescent="0.25">
      <c r="A3733" s="59" t="s">
        <v>800</v>
      </c>
      <c r="B3733" s="59" t="s">
        <v>2754</v>
      </c>
      <c r="C3733" s="62">
        <v>9860</v>
      </c>
    </row>
    <row r="3734" spans="1:3" x14ac:dyDescent="0.25">
      <c r="A3734" s="59" t="s">
        <v>742</v>
      </c>
      <c r="B3734" s="59" t="s">
        <v>2705</v>
      </c>
      <c r="C3734" s="62">
        <v>2900</v>
      </c>
    </row>
    <row r="3735" spans="1:3" x14ac:dyDescent="0.25">
      <c r="A3735" s="59" t="s">
        <v>724</v>
      </c>
      <c r="B3735" s="59" t="s">
        <v>2550</v>
      </c>
      <c r="C3735" s="62">
        <v>8446</v>
      </c>
    </row>
    <row r="3736" spans="1:3" x14ac:dyDescent="0.25">
      <c r="A3736" s="59" t="s">
        <v>801</v>
      </c>
      <c r="B3736" s="59" t="s">
        <v>2755</v>
      </c>
      <c r="C3736" s="62">
        <v>9860</v>
      </c>
    </row>
    <row r="3737" spans="1:3" x14ac:dyDescent="0.25">
      <c r="A3737" s="59" t="s">
        <v>762</v>
      </c>
      <c r="B3737" s="59" t="s">
        <v>2602</v>
      </c>
      <c r="C3737" s="62">
        <v>340</v>
      </c>
    </row>
    <row r="3738" spans="1:3" x14ac:dyDescent="0.25">
      <c r="A3738" s="59" t="s">
        <v>743</v>
      </c>
      <c r="B3738" s="59" t="s">
        <v>2601</v>
      </c>
      <c r="C3738" s="62">
        <v>2900</v>
      </c>
    </row>
    <row r="3739" spans="1:3" x14ac:dyDescent="0.25">
      <c r="A3739" s="59" t="s">
        <v>725</v>
      </c>
      <c r="B3739" s="59" t="s">
        <v>2550</v>
      </c>
      <c r="C3739" s="62">
        <v>8446</v>
      </c>
    </row>
    <row r="3740" spans="1:3" x14ac:dyDescent="0.25">
      <c r="A3740" s="59" t="s">
        <v>763</v>
      </c>
      <c r="B3740" s="59" t="s">
        <v>2726</v>
      </c>
      <c r="C3740" s="62">
        <v>340</v>
      </c>
    </row>
    <row r="3741" spans="1:3" x14ac:dyDescent="0.25">
      <c r="A3741" s="59" t="s">
        <v>703</v>
      </c>
      <c r="B3741" s="59" t="s">
        <v>2601</v>
      </c>
      <c r="C3741" s="62">
        <v>2900</v>
      </c>
    </row>
    <row r="3742" spans="1:3" x14ac:dyDescent="0.25">
      <c r="A3742" s="59" t="s">
        <v>359</v>
      </c>
      <c r="B3742" s="59" t="s">
        <v>2601</v>
      </c>
      <c r="C3742" s="62">
        <v>2900</v>
      </c>
    </row>
    <row r="3743" spans="1:3" x14ac:dyDescent="0.25">
      <c r="A3743" s="59" t="s">
        <v>706</v>
      </c>
      <c r="B3743" s="59" t="s">
        <v>2726</v>
      </c>
      <c r="C3743" s="62">
        <v>340</v>
      </c>
    </row>
    <row r="3744" spans="1:3" x14ac:dyDescent="0.25">
      <c r="A3744" s="59" t="s">
        <v>4231</v>
      </c>
      <c r="B3744" s="59" t="s">
        <v>4232</v>
      </c>
      <c r="C3744" s="62">
        <v>5015</v>
      </c>
    </row>
    <row r="3745" spans="1:3" x14ac:dyDescent="0.25">
      <c r="A3745" s="59" t="s">
        <v>3947</v>
      </c>
      <c r="B3745" s="59" t="s">
        <v>3948</v>
      </c>
      <c r="C3745" s="62">
        <v>785</v>
      </c>
    </row>
    <row r="3746" spans="1:3" x14ac:dyDescent="0.25">
      <c r="A3746" s="59" t="s">
        <v>704</v>
      </c>
      <c r="B3746" s="59" t="s">
        <v>2705</v>
      </c>
      <c r="C3746" s="62">
        <v>2900</v>
      </c>
    </row>
    <row r="3747" spans="1:3" x14ac:dyDescent="0.25">
      <c r="A3747" s="59" t="s">
        <v>4334</v>
      </c>
      <c r="B3747" s="59" t="s">
        <v>4335</v>
      </c>
      <c r="C3747" s="62">
        <v>1750</v>
      </c>
    </row>
    <row r="3748" spans="1:3" x14ac:dyDescent="0.25">
      <c r="A3748" s="59" t="s">
        <v>702</v>
      </c>
      <c r="B3748" s="59" t="s">
        <v>2550</v>
      </c>
      <c r="C3748" s="62">
        <v>8446</v>
      </c>
    </row>
    <row r="3749" spans="1:3" x14ac:dyDescent="0.25">
      <c r="A3749" s="59" t="s">
        <v>3924</v>
      </c>
      <c r="B3749" s="59" t="s">
        <v>3925</v>
      </c>
      <c r="C3749" s="62">
        <v>999</v>
      </c>
    </row>
    <row r="3750" spans="1:3" x14ac:dyDescent="0.25">
      <c r="A3750" s="59" t="s">
        <v>665</v>
      </c>
      <c r="B3750" s="59" t="s">
        <v>2717</v>
      </c>
      <c r="C3750" s="62">
        <v>2200</v>
      </c>
    </row>
    <row r="3751" spans="1:3" x14ac:dyDescent="0.25">
      <c r="A3751" s="59" t="s">
        <v>3834</v>
      </c>
      <c r="B3751" s="59" t="s">
        <v>3835</v>
      </c>
      <c r="C3751" s="62">
        <v>2070</v>
      </c>
    </row>
    <row r="3752" spans="1:3" x14ac:dyDescent="0.25">
      <c r="A3752" s="59" t="s">
        <v>668</v>
      </c>
      <c r="B3752" s="59" t="s">
        <v>2720</v>
      </c>
      <c r="C3752" s="62">
        <v>1200</v>
      </c>
    </row>
    <row r="3753" spans="1:3" x14ac:dyDescent="0.25">
      <c r="A3753" s="59" t="s">
        <v>360</v>
      </c>
      <c r="B3753" s="59" t="s">
        <v>2602</v>
      </c>
      <c r="C3753" s="62">
        <v>340</v>
      </c>
    </row>
    <row r="3754" spans="1:3" x14ac:dyDescent="0.25">
      <c r="A3754" s="59" t="s">
        <v>669</v>
      </c>
      <c r="B3754" s="59" t="s">
        <v>2568</v>
      </c>
      <c r="C3754" s="62">
        <v>785</v>
      </c>
    </row>
    <row r="3755" spans="1:3" x14ac:dyDescent="0.25">
      <c r="A3755" s="59" t="s">
        <v>3949</v>
      </c>
      <c r="B3755" s="59" t="s">
        <v>3950</v>
      </c>
      <c r="C3755" s="62">
        <v>785</v>
      </c>
    </row>
    <row r="3756" spans="1:3" x14ac:dyDescent="0.25">
      <c r="A3756" s="59" t="s">
        <v>1244</v>
      </c>
      <c r="B3756" s="59" t="s">
        <v>2968</v>
      </c>
      <c r="C3756" s="62">
        <v>1200</v>
      </c>
    </row>
    <row r="3757" spans="1:3" x14ac:dyDescent="0.25">
      <c r="A3757" s="59" t="s">
        <v>1245</v>
      </c>
      <c r="B3757" s="59" t="s">
        <v>2969</v>
      </c>
      <c r="C3757" s="62">
        <v>1200</v>
      </c>
    </row>
    <row r="3758" spans="1:3" x14ac:dyDescent="0.25">
      <c r="A3758" s="59" t="s">
        <v>707</v>
      </c>
      <c r="B3758" s="59" t="s">
        <v>2726</v>
      </c>
      <c r="C3758" s="62">
        <v>340</v>
      </c>
    </row>
    <row r="3759" spans="1:3" x14ac:dyDescent="0.25">
      <c r="A3759" s="59" t="s">
        <v>3778</v>
      </c>
      <c r="B3759" s="59" t="s">
        <v>3779</v>
      </c>
      <c r="C3759" s="62">
        <v>2690</v>
      </c>
    </row>
    <row r="3760" spans="1:3" x14ac:dyDescent="0.25">
      <c r="A3760" s="59" t="s">
        <v>3971</v>
      </c>
      <c r="B3760" s="59" t="s">
        <v>3972</v>
      </c>
      <c r="C3760" s="62">
        <v>650</v>
      </c>
    </row>
    <row r="3761" spans="1:3" x14ac:dyDescent="0.25">
      <c r="A3761" s="59" t="s">
        <v>3920</v>
      </c>
      <c r="B3761" s="59" t="s">
        <v>3921</v>
      </c>
      <c r="C3761" s="62">
        <v>999</v>
      </c>
    </row>
    <row r="3762" spans="1:3" x14ac:dyDescent="0.25">
      <c r="A3762" s="59" t="s">
        <v>720</v>
      </c>
      <c r="B3762" s="59" t="s">
        <v>2550</v>
      </c>
      <c r="C3762" s="62">
        <v>8446</v>
      </c>
    </row>
    <row r="3763" spans="1:3" x14ac:dyDescent="0.25">
      <c r="A3763" s="59" t="s">
        <v>738</v>
      </c>
      <c r="B3763" s="59" t="s">
        <v>2601</v>
      </c>
      <c r="C3763" s="62">
        <v>2900</v>
      </c>
    </row>
    <row r="3764" spans="1:3" x14ac:dyDescent="0.25">
      <c r="A3764" s="59" t="s">
        <v>4150</v>
      </c>
      <c r="B3764" s="59" t="s">
        <v>4151</v>
      </c>
      <c r="C3764" s="62">
        <v>39168</v>
      </c>
    </row>
    <row r="3765" spans="1:3" x14ac:dyDescent="0.25">
      <c r="A3765" s="59" t="s">
        <v>4171</v>
      </c>
      <c r="B3765" s="59" t="s">
        <v>4172</v>
      </c>
      <c r="C3765" s="62">
        <v>11520</v>
      </c>
    </row>
    <row r="3766" spans="1:3" x14ac:dyDescent="0.25">
      <c r="A3766" s="59" t="s">
        <v>758</v>
      </c>
      <c r="B3766" s="59" t="s">
        <v>2733</v>
      </c>
      <c r="C3766" s="62">
        <v>340</v>
      </c>
    </row>
    <row r="3767" spans="1:3" x14ac:dyDescent="0.25">
      <c r="A3767" s="59" t="s">
        <v>721</v>
      </c>
      <c r="B3767" s="59" t="s">
        <v>2550</v>
      </c>
      <c r="C3767" s="62">
        <v>8446</v>
      </c>
    </row>
    <row r="3768" spans="1:3" x14ac:dyDescent="0.25">
      <c r="A3768" s="59" t="s">
        <v>739</v>
      </c>
      <c r="B3768" s="59" t="s">
        <v>2601</v>
      </c>
      <c r="C3768" s="62">
        <v>2900</v>
      </c>
    </row>
    <row r="3769" spans="1:3" x14ac:dyDescent="0.25">
      <c r="A3769" s="59" t="s">
        <v>759</v>
      </c>
      <c r="B3769" s="59" t="s">
        <v>2734</v>
      </c>
      <c r="C3769" s="62">
        <v>340</v>
      </c>
    </row>
    <row r="3770" spans="1:3" x14ac:dyDescent="0.25">
      <c r="A3770" s="59" t="s">
        <v>722</v>
      </c>
      <c r="B3770" s="59" t="s">
        <v>2550</v>
      </c>
      <c r="C3770" s="62">
        <v>8446</v>
      </c>
    </row>
    <row r="3771" spans="1:3" x14ac:dyDescent="0.25">
      <c r="A3771" s="59" t="s">
        <v>740</v>
      </c>
      <c r="B3771" s="59" t="s">
        <v>2601</v>
      </c>
      <c r="C3771" s="62">
        <v>2900</v>
      </c>
    </row>
    <row r="3772" spans="1:3" x14ac:dyDescent="0.25">
      <c r="A3772" s="59" t="s">
        <v>760</v>
      </c>
      <c r="B3772" s="59" t="s">
        <v>2602</v>
      </c>
      <c r="C3772" s="62">
        <v>340</v>
      </c>
    </row>
    <row r="3773" spans="1:3" x14ac:dyDescent="0.25">
      <c r="A3773" s="59" t="s">
        <v>726</v>
      </c>
      <c r="B3773" s="59" t="s">
        <v>2550</v>
      </c>
      <c r="C3773" s="62">
        <v>8446</v>
      </c>
    </row>
    <row r="3774" spans="1:3" x14ac:dyDescent="0.25">
      <c r="A3774" s="59" t="s">
        <v>744</v>
      </c>
      <c r="B3774" s="59" t="s">
        <v>2601</v>
      </c>
      <c r="C3774" s="62">
        <v>2900</v>
      </c>
    </row>
    <row r="3775" spans="1:3" x14ac:dyDescent="0.25">
      <c r="A3775" s="59" t="s">
        <v>764</v>
      </c>
      <c r="B3775" s="59" t="s">
        <v>2602</v>
      </c>
      <c r="C3775" s="62">
        <v>340</v>
      </c>
    </row>
    <row r="3776" spans="1:3" x14ac:dyDescent="0.25">
      <c r="A3776" s="59" t="s">
        <v>727</v>
      </c>
      <c r="B3776" s="59" t="s">
        <v>2550</v>
      </c>
      <c r="C3776" s="62">
        <v>8446</v>
      </c>
    </row>
    <row r="3777" spans="1:3" x14ac:dyDescent="0.25">
      <c r="A3777" s="59" t="s">
        <v>745</v>
      </c>
      <c r="B3777" s="59" t="s">
        <v>2601</v>
      </c>
      <c r="C3777" s="62">
        <v>2900</v>
      </c>
    </row>
    <row r="3778" spans="1:3" x14ac:dyDescent="0.25">
      <c r="A3778" s="59" t="s">
        <v>765</v>
      </c>
      <c r="B3778" s="59" t="s">
        <v>2602</v>
      </c>
      <c r="C3778" s="62">
        <v>340</v>
      </c>
    </row>
    <row r="3779" spans="1:3" x14ac:dyDescent="0.25">
      <c r="A3779" s="59" t="s">
        <v>728</v>
      </c>
      <c r="B3779" s="59" t="s">
        <v>2550</v>
      </c>
      <c r="C3779" s="62">
        <v>8446</v>
      </c>
    </row>
    <row r="3780" spans="1:3" x14ac:dyDescent="0.25">
      <c r="A3780" s="59" t="s">
        <v>746</v>
      </c>
      <c r="B3780" s="59" t="s">
        <v>2601</v>
      </c>
      <c r="C3780" s="62">
        <v>2900</v>
      </c>
    </row>
    <row r="3781" spans="1:3" x14ac:dyDescent="0.25">
      <c r="A3781" s="59" t="s">
        <v>766</v>
      </c>
      <c r="B3781" s="59" t="s">
        <v>2602</v>
      </c>
      <c r="C3781" s="62">
        <v>340</v>
      </c>
    </row>
    <row r="3782" spans="1:3" x14ac:dyDescent="0.25">
      <c r="A3782" s="59" t="s">
        <v>729</v>
      </c>
      <c r="B3782" s="59" t="s">
        <v>2550</v>
      </c>
      <c r="C3782" s="62">
        <v>8446</v>
      </c>
    </row>
    <row r="3783" spans="1:3" x14ac:dyDescent="0.25">
      <c r="A3783" s="59" t="s">
        <v>747</v>
      </c>
      <c r="B3783" s="59" t="s">
        <v>2703</v>
      </c>
      <c r="C3783" s="62">
        <v>2900</v>
      </c>
    </row>
    <row r="3784" spans="1:3" x14ac:dyDescent="0.25">
      <c r="A3784" s="59" t="s">
        <v>767</v>
      </c>
      <c r="B3784" s="59" t="s">
        <v>2602</v>
      </c>
      <c r="C3784" s="62">
        <v>340</v>
      </c>
    </row>
    <row r="3785" spans="1:3" x14ac:dyDescent="0.25">
      <c r="A3785" s="59" t="s">
        <v>730</v>
      </c>
      <c r="B3785" s="59" t="s">
        <v>2550</v>
      </c>
      <c r="C3785" s="62">
        <v>8446</v>
      </c>
    </row>
    <row r="3786" spans="1:3" x14ac:dyDescent="0.25">
      <c r="A3786" s="59" t="s">
        <v>748</v>
      </c>
      <c r="B3786" s="59" t="s">
        <v>2639</v>
      </c>
      <c r="C3786" s="62">
        <v>2900</v>
      </c>
    </row>
    <row r="3787" spans="1:3" x14ac:dyDescent="0.25">
      <c r="A3787" s="59" t="s">
        <v>768</v>
      </c>
      <c r="B3787" s="59" t="s">
        <v>2602</v>
      </c>
      <c r="C3787" s="62">
        <v>340</v>
      </c>
    </row>
    <row r="3788" spans="1:3" x14ac:dyDescent="0.25">
      <c r="A3788" s="59" t="s">
        <v>731</v>
      </c>
      <c r="B3788" s="59" t="s">
        <v>2730</v>
      </c>
      <c r="C3788" s="62">
        <v>8446</v>
      </c>
    </row>
    <row r="3789" spans="1:3" x14ac:dyDescent="0.25">
      <c r="A3789" s="59" t="s">
        <v>749</v>
      </c>
      <c r="B3789" s="59" t="s">
        <v>2705</v>
      </c>
      <c r="C3789" s="62">
        <v>2900</v>
      </c>
    </row>
    <row r="3790" spans="1:3" x14ac:dyDescent="0.25">
      <c r="A3790" s="59" t="s">
        <v>769</v>
      </c>
      <c r="B3790" s="59" t="s">
        <v>2602</v>
      </c>
      <c r="C3790" s="62">
        <v>340</v>
      </c>
    </row>
    <row r="3791" spans="1:3" x14ac:dyDescent="0.25">
      <c r="A3791" s="59" t="s">
        <v>956</v>
      </c>
      <c r="B3791" s="59" t="s">
        <v>798</v>
      </c>
      <c r="C3791" s="62">
        <v>459.91</v>
      </c>
    </row>
    <row r="3792" spans="1:3" x14ac:dyDescent="0.25">
      <c r="A3792" s="59" t="s">
        <v>714</v>
      </c>
      <c r="B3792" s="59" t="s">
        <v>2728</v>
      </c>
      <c r="C3792" s="62">
        <v>17110</v>
      </c>
    </row>
    <row r="3793" spans="1:3" x14ac:dyDescent="0.25">
      <c r="A3793" s="59" t="s">
        <v>521</v>
      </c>
      <c r="B3793" s="59" t="s">
        <v>2525</v>
      </c>
      <c r="C3793" s="62">
        <v>17110</v>
      </c>
    </row>
    <row r="3794" spans="1:3" x14ac:dyDescent="0.25">
      <c r="A3794" s="59" t="s">
        <v>715</v>
      </c>
      <c r="B3794" s="59" t="s">
        <v>2525</v>
      </c>
      <c r="C3794" s="62">
        <v>17110</v>
      </c>
    </row>
    <row r="3795" spans="1:3" x14ac:dyDescent="0.25">
      <c r="A3795" s="59" t="s">
        <v>231</v>
      </c>
      <c r="B3795" s="59" t="s">
        <v>2525</v>
      </c>
      <c r="C3795" s="62">
        <v>17110</v>
      </c>
    </row>
    <row r="3796" spans="1:3" x14ac:dyDescent="0.25">
      <c r="A3796" s="59" t="s">
        <v>716</v>
      </c>
      <c r="B3796" s="59" t="s">
        <v>2729</v>
      </c>
      <c r="C3796" s="62">
        <v>17110</v>
      </c>
    </row>
    <row r="3797" spans="1:3" x14ac:dyDescent="0.25">
      <c r="A3797" s="59" t="s">
        <v>717</v>
      </c>
      <c r="B3797" s="59" t="s">
        <v>2729</v>
      </c>
      <c r="C3797" s="62">
        <v>17110</v>
      </c>
    </row>
    <row r="3798" spans="1:3" x14ac:dyDescent="0.25">
      <c r="A3798" s="59" t="s">
        <v>718</v>
      </c>
      <c r="B3798" s="59" t="s">
        <v>2525</v>
      </c>
      <c r="C3798" s="62">
        <v>17110</v>
      </c>
    </row>
    <row r="3799" spans="1:3" x14ac:dyDescent="0.25">
      <c r="A3799" s="59" t="s">
        <v>719</v>
      </c>
      <c r="B3799" s="59" t="s">
        <v>2525</v>
      </c>
      <c r="C3799" s="62">
        <v>17110</v>
      </c>
    </row>
    <row r="3800" spans="1:3" x14ac:dyDescent="0.25">
      <c r="A3800" s="59" t="s">
        <v>520</v>
      </c>
      <c r="B3800" s="59" t="s">
        <v>2525</v>
      </c>
      <c r="C3800" s="62">
        <v>17110</v>
      </c>
    </row>
    <row r="3801" spans="1:3" x14ac:dyDescent="0.25">
      <c r="A3801" s="59" t="s">
        <v>519</v>
      </c>
      <c r="B3801" s="59" t="s">
        <v>2525</v>
      </c>
      <c r="C3801" s="62">
        <v>17110</v>
      </c>
    </row>
    <row r="3802" spans="1:3" x14ac:dyDescent="0.25">
      <c r="A3802" s="59" t="s">
        <v>927</v>
      </c>
      <c r="B3802" s="59" t="s">
        <v>2805</v>
      </c>
      <c r="C3802" s="62">
        <v>5921.33</v>
      </c>
    </row>
    <row r="3803" spans="1:3" x14ac:dyDescent="0.25">
      <c r="A3803" s="59" t="s">
        <v>926</v>
      </c>
      <c r="B3803" s="59" t="s">
        <v>2805</v>
      </c>
      <c r="C3803" s="62">
        <v>5921.33</v>
      </c>
    </row>
    <row r="3804" spans="1:3" x14ac:dyDescent="0.25">
      <c r="A3804" s="59" t="s">
        <v>925</v>
      </c>
      <c r="B3804" s="59" t="s">
        <v>2805</v>
      </c>
      <c r="C3804" s="62">
        <v>5921.33</v>
      </c>
    </row>
    <row r="3805" spans="1:3" x14ac:dyDescent="0.25">
      <c r="A3805" s="59" t="s">
        <v>844</v>
      </c>
      <c r="B3805" s="59" t="s">
        <v>2772</v>
      </c>
      <c r="C3805" s="62">
        <v>1941.84</v>
      </c>
    </row>
    <row r="3806" spans="1:3" x14ac:dyDescent="0.25">
      <c r="A3806" s="59" t="s">
        <v>757</v>
      </c>
      <c r="B3806" s="59" t="s">
        <v>2732</v>
      </c>
      <c r="C3806" s="62">
        <v>959.32</v>
      </c>
    </row>
    <row r="3807" spans="1:3" x14ac:dyDescent="0.25">
      <c r="A3807" s="59" t="s">
        <v>756</v>
      </c>
      <c r="B3807" s="59" t="s">
        <v>2731</v>
      </c>
      <c r="C3807" s="62">
        <v>1357.25</v>
      </c>
    </row>
    <row r="3808" spans="1:3" x14ac:dyDescent="0.25">
      <c r="A3808" s="59" t="s">
        <v>710</v>
      </c>
      <c r="B3808" s="59" t="s">
        <v>2539</v>
      </c>
      <c r="C3808" s="62">
        <v>22968</v>
      </c>
    </row>
    <row r="3809" spans="1:3" x14ac:dyDescent="0.25">
      <c r="A3809" s="59" t="s">
        <v>711</v>
      </c>
      <c r="B3809" s="59" t="s">
        <v>2539</v>
      </c>
      <c r="C3809" s="62">
        <v>22968</v>
      </c>
    </row>
    <row r="3810" spans="1:3" x14ac:dyDescent="0.25">
      <c r="A3810" s="59" t="s">
        <v>712</v>
      </c>
      <c r="B3810" s="59" t="s">
        <v>2539</v>
      </c>
      <c r="C3810" s="62">
        <v>22968</v>
      </c>
    </row>
    <row r="3811" spans="1:3" x14ac:dyDescent="0.25">
      <c r="A3811" s="59" t="s">
        <v>713</v>
      </c>
      <c r="B3811" s="59" t="s">
        <v>2539</v>
      </c>
      <c r="C3811" s="62">
        <v>22968</v>
      </c>
    </row>
    <row r="3812" spans="1:3" x14ac:dyDescent="0.25">
      <c r="A3812" s="59" t="s">
        <v>411</v>
      </c>
      <c r="B3812" s="59" t="s">
        <v>2626</v>
      </c>
      <c r="C3812" s="62">
        <v>8342.7199999999993</v>
      </c>
    </row>
    <row r="3813" spans="1:3" x14ac:dyDescent="0.25">
      <c r="A3813" s="59" t="s">
        <v>886</v>
      </c>
      <c r="B3813" s="59" t="s">
        <v>2786</v>
      </c>
      <c r="C3813" s="62">
        <v>2743.4</v>
      </c>
    </row>
    <row r="3814" spans="1:3" x14ac:dyDescent="0.25">
      <c r="A3814" s="59" t="s">
        <v>843</v>
      </c>
      <c r="B3814" s="59" t="s">
        <v>2771</v>
      </c>
      <c r="C3814" s="62">
        <v>16066</v>
      </c>
    </row>
    <row r="3815" spans="1:3" x14ac:dyDescent="0.25">
      <c r="A3815" s="59" t="s">
        <v>842</v>
      </c>
      <c r="B3815" s="59" t="s">
        <v>2771</v>
      </c>
      <c r="C3815" s="62">
        <v>16066</v>
      </c>
    </row>
    <row r="3816" spans="1:3" x14ac:dyDescent="0.25">
      <c r="A3816" s="59" t="s">
        <v>827</v>
      </c>
      <c r="B3816" s="59" t="s">
        <v>2763</v>
      </c>
      <c r="C3816" s="62">
        <v>62292</v>
      </c>
    </row>
    <row r="3817" spans="1:3" x14ac:dyDescent="0.25">
      <c r="A3817" s="59" t="s">
        <v>246</v>
      </c>
      <c r="B3817" s="59" t="s">
        <v>2537</v>
      </c>
      <c r="C3817" s="62">
        <v>31320</v>
      </c>
    </row>
    <row r="3818" spans="1:3" x14ac:dyDescent="0.25">
      <c r="A3818" s="59" t="s">
        <v>398</v>
      </c>
      <c r="B3818" s="59" t="s">
        <v>2621</v>
      </c>
      <c r="C3818" s="62">
        <v>4280</v>
      </c>
    </row>
    <row r="3819" spans="1:3" x14ac:dyDescent="0.25">
      <c r="A3819" s="59" t="s">
        <v>399</v>
      </c>
      <c r="B3819" s="59" t="s">
        <v>2621</v>
      </c>
      <c r="C3819" s="62">
        <v>4280</v>
      </c>
    </row>
    <row r="3820" spans="1:3" x14ac:dyDescent="0.25">
      <c r="A3820" s="59" t="s">
        <v>397</v>
      </c>
      <c r="B3820" s="59" t="s">
        <v>2621</v>
      </c>
      <c r="C3820" s="62">
        <v>11660</v>
      </c>
    </row>
    <row r="3821" spans="1:3" x14ac:dyDescent="0.25">
      <c r="A3821" s="59" t="s">
        <v>389</v>
      </c>
      <c r="B3821" s="59" t="s">
        <v>2621</v>
      </c>
      <c r="C3821" s="62">
        <v>12760</v>
      </c>
    </row>
    <row r="3822" spans="1:3" x14ac:dyDescent="0.25">
      <c r="A3822" s="59" t="s">
        <v>390</v>
      </c>
      <c r="B3822" s="59" t="s">
        <v>2621</v>
      </c>
      <c r="C3822" s="62">
        <v>12760</v>
      </c>
    </row>
    <row r="3823" spans="1:3" x14ac:dyDescent="0.25">
      <c r="A3823" s="59" t="s">
        <v>391</v>
      </c>
      <c r="B3823" s="59" t="s">
        <v>2621</v>
      </c>
      <c r="C3823" s="62">
        <v>12760</v>
      </c>
    </row>
    <row r="3824" spans="1:3" x14ac:dyDescent="0.25">
      <c r="A3824" s="59" t="s">
        <v>392</v>
      </c>
      <c r="B3824" s="59" t="s">
        <v>2621</v>
      </c>
      <c r="C3824" s="62">
        <v>12760</v>
      </c>
    </row>
    <row r="3825" spans="1:3" x14ac:dyDescent="0.25">
      <c r="A3825" s="59" t="s">
        <v>393</v>
      </c>
      <c r="B3825" s="59" t="s">
        <v>2621</v>
      </c>
      <c r="C3825" s="62">
        <v>12760</v>
      </c>
    </row>
    <row r="3826" spans="1:3" x14ac:dyDescent="0.25">
      <c r="A3826" s="59" t="s">
        <v>517</v>
      </c>
      <c r="B3826" s="59" t="s">
        <v>2621</v>
      </c>
      <c r="C3826" s="62">
        <v>12760</v>
      </c>
    </row>
    <row r="3827" spans="1:3" x14ac:dyDescent="0.25">
      <c r="A3827" s="59" t="s">
        <v>394</v>
      </c>
      <c r="B3827" s="59" t="s">
        <v>2621</v>
      </c>
      <c r="C3827" s="62">
        <v>12760</v>
      </c>
    </row>
    <row r="3828" spans="1:3" x14ac:dyDescent="0.25">
      <c r="A3828" s="59" t="s">
        <v>395</v>
      </c>
      <c r="B3828" s="59" t="s">
        <v>2621</v>
      </c>
      <c r="C3828" s="62">
        <v>12760</v>
      </c>
    </row>
    <row r="3829" spans="1:3" x14ac:dyDescent="0.25">
      <c r="A3829" s="59" t="s">
        <v>396</v>
      </c>
      <c r="B3829" s="59" t="s">
        <v>2621</v>
      </c>
      <c r="C3829" s="62">
        <v>12760</v>
      </c>
    </row>
    <row r="3830" spans="1:3" x14ac:dyDescent="0.25">
      <c r="A3830" s="59" t="s">
        <v>400</v>
      </c>
      <c r="B3830" s="59" t="s">
        <v>2622</v>
      </c>
      <c r="C3830" s="62">
        <v>3480</v>
      </c>
    </row>
    <row r="3831" spans="1:3" x14ac:dyDescent="0.25">
      <c r="A3831" s="59" t="s">
        <v>401</v>
      </c>
      <c r="B3831" s="59" t="s">
        <v>2622</v>
      </c>
      <c r="C3831" s="62">
        <v>3480</v>
      </c>
    </row>
    <row r="3832" spans="1:3" x14ac:dyDescent="0.25">
      <c r="A3832" s="59" t="s">
        <v>403</v>
      </c>
      <c r="B3832" s="59" t="s">
        <v>2622</v>
      </c>
      <c r="C3832" s="62">
        <v>3480</v>
      </c>
    </row>
    <row r="3833" spans="1:3" x14ac:dyDescent="0.25">
      <c r="A3833" s="59" t="s">
        <v>402</v>
      </c>
      <c r="B3833" s="59" t="s">
        <v>2622</v>
      </c>
      <c r="C3833" s="62">
        <v>3480</v>
      </c>
    </row>
    <row r="3834" spans="1:3" x14ac:dyDescent="0.25">
      <c r="A3834" s="59" t="s">
        <v>4089</v>
      </c>
      <c r="B3834" s="59" t="s">
        <v>1973</v>
      </c>
      <c r="C3834" s="62">
        <v>250</v>
      </c>
    </row>
    <row r="3835" spans="1:3" x14ac:dyDescent="0.25">
      <c r="A3835" s="59" t="s">
        <v>3743</v>
      </c>
      <c r="B3835" s="59" t="s">
        <v>2528</v>
      </c>
      <c r="C3835" s="62">
        <v>5015</v>
      </c>
    </row>
    <row r="3836" spans="1:3" x14ac:dyDescent="0.25">
      <c r="A3836" s="59" t="s">
        <v>4063</v>
      </c>
      <c r="B3836" s="59" t="s">
        <v>4064</v>
      </c>
      <c r="C3836" s="62">
        <v>270</v>
      </c>
    </row>
    <row r="3837" spans="1:3" x14ac:dyDescent="0.25">
      <c r="A3837" s="59" t="s">
        <v>3872</v>
      </c>
      <c r="B3837" s="59" t="s">
        <v>3131</v>
      </c>
      <c r="C3837" s="62">
        <v>1750</v>
      </c>
    </row>
    <row r="3838" spans="1:3" x14ac:dyDescent="0.25">
      <c r="A3838" s="59" t="s">
        <v>4036</v>
      </c>
      <c r="B3838" s="59" t="s">
        <v>4037</v>
      </c>
      <c r="C3838" s="62">
        <v>330</v>
      </c>
    </row>
    <row r="3839" spans="1:3" x14ac:dyDescent="0.25">
      <c r="A3839" s="59" t="s">
        <v>4065</v>
      </c>
      <c r="B3839" s="59" t="s">
        <v>4064</v>
      </c>
      <c r="C3839" s="62">
        <v>270</v>
      </c>
    </row>
    <row r="3840" spans="1:3" x14ac:dyDescent="0.25">
      <c r="A3840" s="59" t="s">
        <v>3958</v>
      </c>
      <c r="B3840" s="59" t="s">
        <v>3959</v>
      </c>
      <c r="C3840" s="62">
        <v>650</v>
      </c>
    </row>
    <row r="3841" spans="1:3" x14ac:dyDescent="0.25">
      <c r="A3841" s="59" t="s">
        <v>3915</v>
      </c>
      <c r="B3841" s="59" t="s">
        <v>3648</v>
      </c>
      <c r="C3841" s="62">
        <v>1199</v>
      </c>
    </row>
    <row r="3842" spans="1:3" x14ac:dyDescent="0.25">
      <c r="A3842" s="59" t="s">
        <v>4148</v>
      </c>
      <c r="B3842" s="59" t="s">
        <v>4149</v>
      </c>
      <c r="C3842" s="62">
        <v>45000</v>
      </c>
    </row>
    <row r="3843" spans="1:3" x14ac:dyDescent="0.25">
      <c r="A3843" s="59" t="s">
        <v>4844</v>
      </c>
      <c r="B3843" s="59" t="s">
        <v>4845</v>
      </c>
      <c r="C3843" s="62">
        <v>2700</v>
      </c>
    </row>
    <row r="3844" spans="1:3" x14ac:dyDescent="0.25">
      <c r="A3844" s="59" t="s">
        <v>2133</v>
      </c>
      <c r="B3844" s="59" t="s">
        <v>3471</v>
      </c>
      <c r="C3844" s="62">
        <v>785</v>
      </c>
    </row>
    <row r="3845" spans="1:3" x14ac:dyDescent="0.25">
      <c r="A3845" s="59" t="s">
        <v>772</v>
      </c>
      <c r="B3845" s="59" t="s">
        <v>2734</v>
      </c>
      <c r="C3845" s="62">
        <v>340</v>
      </c>
    </row>
    <row r="3846" spans="1:3" x14ac:dyDescent="0.25">
      <c r="A3846" s="59" t="s">
        <v>752</v>
      </c>
      <c r="B3846" s="59" t="s">
        <v>2601</v>
      </c>
      <c r="C3846" s="62">
        <v>2900</v>
      </c>
    </row>
    <row r="3847" spans="1:3" x14ac:dyDescent="0.25">
      <c r="A3847" s="59" t="s">
        <v>734</v>
      </c>
      <c r="B3847" s="59" t="s">
        <v>2526</v>
      </c>
      <c r="C3847" s="62">
        <v>8446</v>
      </c>
    </row>
    <row r="3848" spans="1:3" x14ac:dyDescent="0.25">
      <c r="A3848" s="59" t="s">
        <v>587</v>
      </c>
      <c r="B3848" s="59" t="s">
        <v>2602</v>
      </c>
      <c r="C3848" s="62">
        <v>340</v>
      </c>
    </row>
    <row r="3849" spans="1:3" x14ac:dyDescent="0.25">
      <c r="A3849" s="59" t="s">
        <v>586</v>
      </c>
      <c r="B3849" s="59" t="s">
        <v>2639</v>
      </c>
      <c r="C3849" s="62">
        <v>2900</v>
      </c>
    </row>
    <row r="3850" spans="1:3" x14ac:dyDescent="0.25">
      <c r="A3850" s="59" t="s">
        <v>585</v>
      </c>
      <c r="B3850" s="59" t="s">
        <v>2550</v>
      </c>
      <c r="C3850" s="62">
        <v>8446</v>
      </c>
    </row>
    <row r="3851" spans="1:3" x14ac:dyDescent="0.25">
      <c r="A3851" s="59" t="s">
        <v>771</v>
      </c>
      <c r="B3851" s="59" t="s">
        <v>2602</v>
      </c>
      <c r="C3851" s="62">
        <v>340</v>
      </c>
    </row>
    <row r="3852" spans="1:3" x14ac:dyDescent="0.25">
      <c r="A3852" s="59" t="s">
        <v>751</v>
      </c>
      <c r="B3852" s="59" t="s">
        <v>2601</v>
      </c>
      <c r="C3852" s="62">
        <v>2900</v>
      </c>
    </row>
    <row r="3853" spans="1:3" x14ac:dyDescent="0.25">
      <c r="A3853" s="59" t="s">
        <v>733</v>
      </c>
      <c r="B3853" s="59" t="s">
        <v>2550</v>
      </c>
      <c r="C3853" s="62">
        <v>8446</v>
      </c>
    </row>
    <row r="3854" spans="1:3" x14ac:dyDescent="0.25">
      <c r="A3854" s="59" t="s">
        <v>582</v>
      </c>
      <c r="B3854" s="59" t="s">
        <v>2602</v>
      </c>
      <c r="C3854" s="62">
        <v>340</v>
      </c>
    </row>
    <row r="3855" spans="1:3" x14ac:dyDescent="0.25">
      <c r="A3855" s="59" t="s">
        <v>576</v>
      </c>
      <c r="B3855" s="59" t="s">
        <v>2704</v>
      </c>
      <c r="C3855" s="62">
        <v>2900</v>
      </c>
    </row>
    <row r="3856" spans="1:3" x14ac:dyDescent="0.25">
      <c r="A3856" s="59" t="s">
        <v>573</v>
      </c>
      <c r="B3856" s="59" t="s">
        <v>2526</v>
      </c>
      <c r="C3856" s="62">
        <v>8446</v>
      </c>
    </row>
    <row r="3857" spans="1:3" x14ac:dyDescent="0.25">
      <c r="A3857" s="59" t="s">
        <v>572</v>
      </c>
      <c r="B3857" s="59" t="s">
        <v>2550</v>
      </c>
      <c r="C3857" s="62">
        <v>8446</v>
      </c>
    </row>
    <row r="3858" spans="1:3" x14ac:dyDescent="0.25">
      <c r="A3858" s="59" t="s">
        <v>575</v>
      </c>
      <c r="B3858" s="59" t="s">
        <v>2703</v>
      </c>
      <c r="C3858" s="62">
        <v>2900</v>
      </c>
    </row>
    <row r="3859" spans="1:3" x14ac:dyDescent="0.25">
      <c r="A3859" s="59" t="s">
        <v>581</v>
      </c>
      <c r="B3859" s="59" t="s">
        <v>2602</v>
      </c>
      <c r="C3859" s="62">
        <v>340</v>
      </c>
    </row>
    <row r="3860" spans="1:3" x14ac:dyDescent="0.25">
      <c r="A3860" s="59" t="s">
        <v>775</v>
      </c>
      <c r="B3860" s="59" t="s">
        <v>2602</v>
      </c>
      <c r="C3860" s="62">
        <v>340</v>
      </c>
    </row>
    <row r="3861" spans="1:3" x14ac:dyDescent="0.25">
      <c r="A3861" s="59" t="s">
        <v>4933</v>
      </c>
      <c r="B3861" s="59" t="s">
        <v>4934</v>
      </c>
      <c r="C3861" s="62">
        <v>1750</v>
      </c>
    </row>
    <row r="3862" spans="1:3" x14ac:dyDescent="0.25">
      <c r="A3862" s="59" t="s">
        <v>755</v>
      </c>
      <c r="B3862" s="59" t="s">
        <v>2601</v>
      </c>
      <c r="C3862" s="62">
        <v>2900</v>
      </c>
    </row>
    <row r="3863" spans="1:3" x14ac:dyDescent="0.25">
      <c r="A3863" s="59" t="s">
        <v>737</v>
      </c>
      <c r="B3863" s="59" t="s">
        <v>2526</v>
      </c>
      <c r="C3863" s="62">
        <v>8446</v>
      </c>
    </row>
    <row r="3864" spans="1:3" x14ac:dyDescent="0.25">
      <c r="A3864" s="59" t="s">
        <v>774</v>
      </c>
      <c r="B3864" s="59" t="s">
        <v>2602</v>
      </c>
      <c r="C3864" s="62">
        <v>340</v>
      </c>
    </row>
    <row r="3865" spans="1:3" x14ac:dyDescent="0.25">
      <c r="A3865" s="59" t="s">
        <v>754</v>
      </c>
      <c r="B3865" s="59" t="s">
        <v>2601</v>
      </c>
      <c r="C3865" s="62">
        <v>2900</v>
      </c>
    </row>
    <row r="3866" spans="1:3" x14ac:dyDescent="0.25">
      <c r="A3866" s="59" t="s">
        <v>736</v>
      </c>
      <c r="B3866" s="59" t="s">
        <v>2550</v>
      </c>
      <c r="C3866" s="62">
        <v>8446</v>
      </c>
    </row>
    <row r="3867" spans="1:3" x14ac:dyDescent="0.25">
      <c r="A3867" s="59" t="s">
        <v>2101</v>
      </c>
      <c r="B3867" s="59" t="s">
        <v>3445</v>
      </c>
      <c r="C3867" s="62">
        <v>2600</v>
      </c>
    </row>
    <row r="3868" spans="1:3" x14ac:dyDescent="0.25">
      <c r="A3868" s="59" t="s">
        <v>2087</v>
      </c>
      <c r="B3868" s="59" t="s">
        <v>3434</v>
      </c>
      <c r="C3868" s="62">
        <v>3300</v>
      </c>
    </row>
    <row r="3869" spans="1:3" x14ac:dyDescent="0.25">
      <c r="A3869" s="59" t="s">
        <v>2148</v>
      </c>
      <c r="B3869" s="59" t="s">
        <v>3480</v>
      </c>
      <c r="C3869" s="62">
        <v>330</v>
      </c>
    </row>
    <row r="3870" spans="1:3" x14ac:dyDescent="0.25">
      <c r="A3870" s="59" t="s">
        <v>2158</v>
      </c>
      <c r="B3870" s="59" t="s">
        <v>3488</v>
      </c>
      <c r="C3870" s="62">
        <v>270</v>
      </c>
    </row>
    <row r="3871" spans="1:3" x14ac:dyDescent="0.25">
      <c r="A3871" s="59" t="s">
        <v>2086</v>
      </c>
      <c r="B3871" s="59" t="s">
        <v>3433</v>
      </c>
      <c r="C3871" s="62">
        <v>3300</v>
      </c>
    </row>
    <row r="3872" spans="1:3" x14ac:dyDescent="0.25">
      <c r="A3872" s="59" t="s">
        <v>773</v>
      </c>
      <c r="B3872" s="59" t="s">
        <v>2735</v>
      </c>
      <c r="C3872" s="62">
        <v>340</v>
      </c>
    </row>
    <row r="3873" spans="1:3" x14ac:dyDescent="0.25">
      <c r="A3873" s="59" t="s">
        <v>2088</v>
      </c>
      <c r="B3873" s="59" t="s">
        <v>3433</v>
      </c>
      <c r="C3873" s="62">
        <v>3300</v>
      </c>
    </row>
    <row r="3874" spans="1:3" x14ac:dyDescent="0.25">
      <c r="A3874" s="59" t="s">
        <v>2081</v>
      </c>
      <c r="B3874" s="59" t="s">
        <v>3428</v>
      </c>
      <c r="C3874" s="62">
        <v>3600</v>
      </c>
    </row>
    <row r="3875" spans="1:3" x14ac:dyDescent="0.25">
      <c r="A3875" s="59" t="s">
        <v>753</v>
      </c>
      <c r="B3875" s="59" t="s">
        <v>2703</v>
      </c>
      <c r="C3875" s="62">
        <v>2900</v>
      </c>
    </row>
    <row r="3876" spans="1:3" x14ac:dyDescent="0.25">
      <c r="A3876" s="59" t="s">
        <v>735</v>
      </c>
      <c r="B3876" s="59" t="s">
        <v>2550</v>
      </c>
      <c r="C3876" s="62">
        <v>8446</v>
      </c>
    </row>
    <row r="3877" spans="1:3" x14ac:dyDescent="0.25">
      <c r="A3877" s="59" t="s">
        <v>4233</v>
      </c>
      <c r="B3877" s="59" t="s">
        <v>2528</v>
      </c>
      <c r="C3877" s="62">
        <v>5015</v>
      </c>
    </row>
    <row r="3878" spans="1:3" x14ac:dyDescent="0.25">
      <c r="A3878" s="59" t="s">
        <v>770</v>
      </c>
      <c r="B3878" s="59" t="s">
        <v>2602</v>
      </c>
      <c r="C3878" s="62">
        <v>340</v>
      </c>
    </row>
    <row r="3879" spans="1:3" x14ac:dyDescent="0.25">
      <c r="A3879" s="59" t="s">
        <v>4278</v>
      </c>
      <c r="B3879" s="59" t="s">
        <v>4279</v>
      </c>
      <c r="C3879" s="62">
        <v>2600</v>
      </c>
    </row>
    <row r="3880" spans="1:3" x14ac:dyDescent="0.25">
      <c r="A3880" s="59" t="s">
        <v>750</v>
      </c>
      <c r="B3880" s="59" t="s">
        <v>2601</v>
      </c>
      <c r="C3880" s="62">
        <v>2900</v>
      </c>
    </row>
    <row r="3881" spans="1:3" x14ac:dyDescent="0.25">
      <c r="A3881" s="59" t="s">
        <v>3903</v>
      </c>
      <c r="B3881" s="59" t="s">
        <v>3904</v>
      </c>
      <c r="C3881" s="62">
        <v>1480</v>
      </c>
    </row>
    <row r="3882" spans="1:3" x14ac:dyDescent="0.25">
      <c r="A3882" s="59" t="s">
        <v>4234</v>
      </c>
      <c r="B3882" s="59" t="s">
        <v>2528</v>
      </c>
      <c r="C3882" s="62">
        <v>5015</v>
      </c>
    </row>
    <row r="3883" spans="1:3" x14ac:dyDescent="0.25">
      <c r="A3883" s="59" t="s">
        <v>3830</v>
      </c>
      <c r="B3883" s="59" t="s">
        <v>3831</v>
      </c>
      <c r="C3883" s="62">
        <v>2200</v>
      </c>
    </row>
    <row r="3884" spans="1:3" x14ac:dyDescent="0.25">
      <c r="A3884" s="59" t="s">
        <v>732</v>
      </c>
      <c r="B3884" s="59" t="s">
        <v>2526</v>
      </c>
      <c r="C3884" s="62">
        <v>8446</v>
      </c>
    </row>
    <row r="3885" spans="1:3" x14ac:dyDescent="0.25">
      <c r="A3885" s="59" t="s">
        <v>4261</v>
      </c>
      <c r="B3885" s="59" t="s">
        <v>4262</v>
      </c>
      <c r="C3885" s="62">
        <v>2850</v>
      </c>
    </row>
    <row r="3886" spans="1:3" x14ac:dyDescent="0.25">
      <c r="A3886" s="59" t="s">
        <v>574</v>
      </c>
      <c r="B3886" s="59" t="s">
        <v>2550</v>
      </c>
      <c r="C3886" s="62">
        <v>8446</v>
      </c>
    </row>
    <row r="3887" spans="1:3" x14ac:dyDescent="0.25">
      <c r="A3887" s="59" t="s">
        <v>577</v>
      </c>
      <c r="B3887" s="59" t="s">
        <v>2705</v>
      </c>
      <c r="C3887" s="62">
        <v>2900</v>
      </c>
    </row>
    <row r="3888" spans="1:3" x14ac:dyDescent="0.25">
      <c r="A3888" s="59" t="s">
        <v>583</v>
      </c>
      <c r="B3888" s="59" t="s">
        <v>2602</v>
      </c>
      <c r="C3888" s="62">
        <v>340</v>
      </c>
    </row>
    <row r="3889" spans="1:3" ht="22.5" x14ac:dyDescent="0.25">
      <c r="A3889" s="59" t="s">
        <v>414</v>
      </c>
      <c r="B3889" s="59" t="s">
        <v>2629</v>
      </c>
      <c r="C3889" s="62">
        <v>6496</v>
      </c>
    </row>
    <row r="3890" spans="1:3" x14ac:dyDescent="0.25">
      <c r="A3890" s="59" t="s">
        <v>4540</v>
      </c>
      <c r="B3890" s="59" t="s">
        <v>4541</v>
      </c>
      <c r="C3890" s="62">
        <v>330</v>
      </c>
    </row>
    <row r="3891" spans="1:3" x14ac:dyDescent="0.25">
      <c r="A3891" s="59" t="s">
        <v>3884</v>
      </c>
      <c r="B3891" s="59" t="s">
        <v>3885</v>
      </c>
      <c r="C3891" s="62">
        <v>1739</v>
      </c>
    </row>
    <row r="3892" spans="1:3" x14ac:dyDescent="0.25">
      <c r="A3892" s="59" t="s">
        <v>3886</v>
      </c>
      <c r="B3892" s="59" t="s">
        <v>3885</v>
      </c>
      <c r="C3892" s="62">
        <v>1739</v>
      </c>
    </row>
    <row r="3893" spans="1:3" x14ac:dyDescent="0.25">
      <c r="A3893" s="59" t="s">
        <v>3757</v>
      </c>
      <c r="B3893" s="59" t="s">
        <v>3758</v>
      </c>
      <c r="C3893" s="62">
        <v>3650</v>
      </c>
    </row>
    <row r="3894" spans="1:3" x14ac:dyDescent="0.25">
      <c r="A3894" s="59" t="s">
        <v>3772</v>
      </c>
      <c r="B3894" s="59" t="s">
        <v>3773</v>
      </c>
      <c r="C3894" s="62">
        <v>2800</v>
      </c>
    </row>
    <row r="3895" spans="1:3" x14ac:dyDescent="0.25">
      <c r="A3895" s="59" t="s">
        <v>4085</v>
      </c>
      <c r="B3895" s="59" t="s">
        <v>3268</v>
      </c>
      <c r="C3895" s="62">
        <v>250</v>
      </c>
    </row>
    <row r="3896" spans="1:3" x14ac:dyDescent="0.25">
      <c r="A3896" s="59" t="s">
        <v>4086</v>
      </c>
      <c r="B3896" s="59" t="s">
        <v>3268</v>
      </c>
      <c r="C3896" s="62">
        <v>250</v>
      </c>
    </row>
    <row r="3897" spans="1:3" x14ac:dyDescent="0.25">
      <c r="A3897" s="59" t="s">
        <v>3956</v>
      </c>
      <c r="B3897" s="59" t="s">
        <v>3957</v>
      </c>
      <c r="C3897" s="62">
        <v>750</v>
      </c>
    </row>
    <row r="3898" spans="1:3" x14ac:dyDescent="0.25">
      <c r="A3898" s="59" t="s">
        <v>3728</v>
      </c>
      <c r="B3898" s="59" t="s">
        <v>3729</v>
      </c>
      <c r="C3898" s="62">
        <v>7900</v>
      </c>
    </row>
    <row r="3899" spans="1:3" x14ac:dyDescent="0.25">
      <c r="A3899" s="59" t="s">
        <v>3832</v>
      </c>
      <c r="B3899" s="59" t="s">
        <v>3833</v>
      </c>
      <c r="C3899" s="62">
        <v>2200</v>
      </c>
    </row>
    <row r="3900" spans="1:3" x14ac:dyDescent="0.25">
      <c r="A3900" s="59" t="s">
        <v>4960</v>
      </c>
      <c r="B3900" s="59" t="s">
        <v>4961</v>
      </c>
      <c r="C3900" s="62">
        <v>1700</v>
      </c>
    </row>
    <row r="3901" spans="1:3" x14ac:dyDescent="0.25">
      <c r="A3901" s="59" t="s">
        <v>4881</v>
      </c>
      <c r="B3901" s="59" t="s">
        <v>4882</v>
      </c>
      <c r="C3901" s="62">
        <v>2200</v>
      </c>
    </row>
    <row r="3902" spans="1:3" x14ac:dyDescent="0.25">
      <c r="A3902" s="59" t="s">
        <v>5002</v>
      </c>
      <c r="B3902" s="59" t="s">
        <v>5003</v>
      </c>
      <c r="C3902" s="62">
        <v>785</v>
      </c>
    </row>
    <row r="3903" spans="1:3" x14ac:dyDescent="0.25">
      <c r="A3903" s="59" t="s">
        <v>2416</v>
      </c>
      <c r="B3903" s="59" t="s">
        <v>3618</v>
      </c>
      <c r="C3903" s="62">
        <v>7800</v>
      </c>
    </row>
    <row r="3904" spans="1:3" x14ac:dyDescent="0.25">
      <c r="A3904" s="59" t="s">
        <v>4167</v>
      </c>
      <c r="B3904" s="59" t="s">
        <v>4168</v>
      </c>
      <c r="C3904" s="62">
        <v>12000</v>
      </c>
    </row>
    <row r="3905" spans="1:3" x14ac:dyDescent="0.25">
      <c r="A3905" s="59" t="s">
        <v>2151</v>
      </c>
      <c r="B3905" s="59" t="s">
        <v>3483</v>
      </c>
      <c r="C3905" s="62">
        <v>300</v>
      </c>
    </row>
    <row r="3906" spans="1:3" x14ac:dyDescent="0.25">
      <c r="A3906" s="59" t="s">
        <v>2432</v>
      </c>
      <c r="B3906" s="59" t="s">
        <v>3632</v>
      </c>
      <c r="C3906" s="62">
        <v>2650</v>
      </c>
    </row>
    <row r="3907" spans="1:3" x14ac:dyDescent="0.25">
      <c r="A3907" s="59" t="s">
        <v>2427</v>
      </c>
      <c r="B3907" s="59" t="s">
        <v>3627</v>
      </c>
      <c r="C3907" s="62">
        <v>3200</v>
      </c>
    </row>
    <row r="3908" spans="1:3" x14ac:dyDescent="0.25">
      <c r="A3908" s="59" t="s">
        <v>2433</v>
      </c>
      <c r="B3908" s="59" t="s">
        <v>3633</v>
      </c>
      <c r="C3908" s="62">
        <v>2650</v>
      </c>
    </row>
    <row r="3909" spans="1:3" x14ac:dyDescent="0.25">
      <c r="A3909" s="59" t="s">
        <v>4737</v>
      </c>
      <c r="B3909" s="59" t="s">
        <v>4738</v>
      </c>
      <c r="C3909" s="62">
        <v>785</v>
      </c>
    </row>
    <row r="3910" spans="1:3" x14ac:dyDescent="0.25">
      <c r="A3910" s="59" t="s">
        <v>4173</v>
      </c>
      <c r="B3910" s="59" t="s">
        <v>4174</v>
      </c>
      <c r="C3910" s="62">
        <v>6300</v>
      </c>
    </row>
    <row r="3911" spans="1:3" x14ac:dyDescent="0.25">
      <c r="A3911" s="59" t="s">
        <v>4720</v>
      </c>
      <c r="B3911" s="59" t="s">
        <v>4721</v>
      </c>
      <c r="C3911" s="62">
        <v>1780</v>
      </c>
    </row>
    <row r="3912" spans="1:3" x14ac:dyDescent="0.25">
      <c r="A3912" s="59" t="s">
        <v>4703</v>
      </c>
      <c r="B3912" s="59" t="s">
        <v>4704</v>
      </c>
      <c r="C3912" s="62">
        <v>1890</v>
      </c>
    </row>
    <row r="3913" spans="1:3" x14ac:dyDescent="0.25">
      <c r="A3913" s="59" t="s">
        <v>4705</v>
      </c>
      <c r="B3913" s="59" t="s">
        <v>4302</v>
      </c>
      <c r="C3913" s="62">
        <v>1890</v>
      </c>
    </row>
    <row r="3914" spans="1:3" x14ac:dyDescent="0.25">
      <c r="A3914" s="59" t="s">
        <v>4722</v>
      </c>
      <c r="B3914" s="59" t="s">
        <v>4723</v>
      </c>
      <c r="C3914" s="62">
        <v>1750</v>
      </c>
    </row>
    <row r="3915" spans="1:3" x14ac:dyDescent="0.25">
      <c r="A3915" s="59" t="s">
        <v>4758</v>
      </c>
      <c r="B3915" s="59" t="s">
        <v>4561</v>
      </c>
      <c r="C3915" s="62">
        <v>270</v>
      </c>
    </row>
    <row r="3916" spans="1:3" x14ac:dyDescent="0.25">
      <c r="A3916" s="59" t="s">
        <v>4681</v>
      </c>
      <c r="B3916" s="59" t="s">
        <v>2528</v>
      </c>
      <c r="C3916" s="62">
        <v>5015</v>
      </c>
    </row>
    <row r="3917" spans="1:3" x14ac:dyDescent="0.25">
      <c r="A3917" s="59" t="s">
        <v>4701</v>
      </c>
      <c r="B3917" s="59" t="s">
        <v>4702</v>
      </c>
      <c r="C3917" s="62">
        <v>1890</v>
      </c>
    </row>
    <row r="3918" spans="1:3" x14ac:dyDescent="0.25">
      <c r="A3918" s="59" t="s">
        <v>4683</v>
      </c>
      <c r="B3918" s="59" t="s">
        <v>4684</v>
      </c>
      <c r="C3918" s="62">
        <v>3650</v>
      </c>
    </row>
    <row r="3919" spans="1:3" x14ac:dyDescent="0.25">
      <c r="A3919" s="59" t="s">
        <v>4336</v>
      </c>
      <c r="B3919" s="59" t="s">
        <v>4337</v>
      </c>
      <c r="C3919" s="62">
        <v>1750</v>
      </c>
    </row>
    <row r="3920" spans="1:3" x14ac:dyDescent="0.25">
      <c r="A3920" s="59" t="s">
        <v>4560</v>
      </c>
      <c r="B3920" s="59" t="s">
        <v>4561</v>
      </c>
      <c r="C3920" s="62">
        <v>270</v>
      </c>
    </row>
    <row r="3921" spans="1:3" x14ac:dyDescent="0.25">
      <c r="A3921" s="59" t="s">
        <v>4689</v>
      </c>
      <c r="B3921" s="59" t="s">
        <v>4690</v>
      </c>
      <c r="C3921" s="62">
        <v>3200</v>
      </c>
    </row>
    <row r="3922" spans="1:3" x14ac:dyDescent="0.25">
      <c r="A3922" s="59" t="s">
        <v>4338</v>
      </c>
      <c r="B3922" s="59" t="s">
        <v>4339</v>
      </c>
      <c r="C3922" s="62">
        <v>1750</v>
      </c>
    </row>
    <row r="3923" spans="1:3" x14ac:dyDescent="0.25">
      <c r="A3923" s="59" t="s">
        <v>4562</v>
      </c>
      <c r="B3923" s="59" t="s">
        <v>4561</v>
      </c>
      <c r="C3923" s="62">
        <v>270</v>
      </c>
    </row>
    <row r="3924" spans="1:3" x14ac:dyDescent="0.25">
      <c r="A3924" s="59" t="s">
        <v>4542</v>
      </c>
      <c r="B3924" s="59" t="s">
        <v>2792</v>
      </c>
      <c r="C3924" s="62">
        <v>330</v>
      </c>
    </row>
    <row r="3925" spans="1:3" x14ac:dyDescent="0.25">
      <c r="A3925" s="59" t="s">
        <v>4274</v>
      </c>
      <c r="B3925" s="59" t="s">
        <v>2617</v>
      </c>
      <c r="C3925" s="62">
        <v>2650</v>
      </c>
    </row>
    <row r="3926" spans="1:3" x14ac:dyDescent="0.25">
      <c r="A3926" s="59" t="s">
        <v>4267</v>
      </c>
      <c r="B3926" s="59" t="s">
        <v>4268</v>
      </c>
      <c r="C3926" s="62">
        <v>2700</v>
      </c>
    </row>
    <row r="3927" spans="1:3" x14ac:dyDescent="0.25">
      <c r="A3927" s="59" t="s">
        <v>4269</v>
      </c>
      <c r="B3927" s="59" t="s">
        <v>4268</v>
      </c>
      <c r="C3927" s="62">
        <v>2700</v>
      </c>
    </row>
    <row r="3928" spans="1:3" x14ac:dyDescent="0.25">
      <c r="A3928" s="59" t="s">
        <v>4270</v>
      </c>
      <c r="B3928" s="59" t="s">
        <v>4268</v>
      </c>
      <c r="C3928" s="62">
        <v>2700</v>
      </c>
    </row>
    <row r="3929" spans="1:3" x14ac:dyDescent="0.25">
      <c r="A3929" s="59" t="s">
        <v>4317</v>
      </c>
      <c r="B3929" s="59" t="s">
        <v>4318</v>
      </c>
      <c r="C3929" s="62">
        <v>2200</v>
      </c>
    </row>
    <row r="3930" spans="1:3" x14ac:dyDescent="0.25">
      <c r="A3930" s="59" t="s">
        <v>4414</v>
      </c>
      <c r="B3930" s="59" t="s">
        <v>4415</v>
      </c>
      <c r="C3930" s="62">
        <v>999</v>
      </c>
    </row>
    <row r="3931" spans="1:3" x14ac:dyDescent="0.25">
      <c r="A3931" s="59" t="s">
        <v>4235</v>
      </c>
      <c r="B3931" s="59" t="s">
        <v>2528</v>
      </c>
      <c r="C3931" s="62">
        <v>5015</v>
      </c>
    </row>
    <row r="3932" spans="1:3" x14ac:dyDescent="0.25">
      <c r="A3932" s="59" t="s">
        <v>4275</v>
      </c>
      <c r="B3932" s="59" t="s">
        <v>4276</v>
      </c>
      <c r="C3932" s="62">
        <v>2650</v>
      </c>
    </row>
    <row r="3933" spans="1:3" x14ac:dyDescent="0.25">
      <c r="A3933" s="59" t="s">
        <v>4416</v>
      </c>
      <c r="B3933" s="59" t="s">
        <v>4417</v>
      </c>
      <c r="C3933" s="62">
        <v>999</v>
      </c>
    </row>
    <row r="3934" spans="1:3" x14ac:dyDescent="0.25">
      <c r="A3934" s="59" t="s">
        <v>4543</v>
      </c>
      <c r="B3934" s="59" t="s">
        <v>3514</v>
      </c>
      <c r="C3934" s="62">
        <v>330</v>
      </c>
    </row>
    <row r="3935" spans="1:3" x14ac:dyDescent="0.25">
      <c r="A3935" s="59" t="s">
        <v>4459</v>
      </c>
      <c r="B3935" s="59" t="s">
        <v>4460</v>
      </c>
      <c r="C3935" s="62">
        <v>785</v>
      </c>
    </row>
    <row r="3936" spans="1:3" ht="22.5" x14ac:dyDescent="0.25">
      <c r="A3936" s="59" t="s">
        <v>4249</v>
      </c>
      <c r="B3936" s="59" t="s">
        <v>4250</v>
      </c>
      <c r="C3936" s="62">
        <v>3890</v>
      </c>
    </row>
    <row r="3937" spans="1:3" x14ac:dyDescent="0.25">
      <c r="A3937" s="59" t="s">
        <v>4236</v>
      </c>
      <c r="B3937" s="59" t="s">
        <v>2550</v>
      </c>
      <c r="C3937" s="62">
        <v>5015</v>
      </c>
    </row>
    <row r="3938" spans="1:3" x14ac:dyDescent="0.25">
      <c r="A3938" s="59" t="s">
        <v>4419</v>
      </c>
      <c r="B3938" s="59" t="s">
        <v>4420</v>
      </c>
      <c r="C3938" s="62">
        <v>999</v>
      </c>
    </row>
    <row r="3939" spans="1:3" x14ac:dyDescent="0.25">
      <c r="A3939" s="59" t="s">
        <v>4544</v>
      </c>
      <c r="B3939" s="59" t="s">
        <v>2769</v>
      </c>
      <c r="C3939" s="62">
        <v>330</v>
      </c>
    </row>
    <row r="3940" spans="1:3" x14ac:dyDescent="0.25">
      <c r="A3940" s="59" t="s">
        <v>4297</v>
      </c>
      <c r="B3940" s="59" t="s">
        <v>4298</v>
      </c>
      <c r="C3940" s="62">
        <v>2600</v>
      </c>
    </row>
    <row r="3941" spans="1:3" x14ac:dyDescent="0.25">
      <c r="A3941" s="59" t="s">
        <v>4299</v>
      </c>
      <c r="B3941" s="59" t="s">
        <v>4300</v>
      </c>
      <c r="C3941" s="62">
        <v>2600</v>
      </c>
    </row>
    <row r="3942" spans="1:3" x14ac:dyDescent="0.25">
      <c r="A3942" s="59" t="s">
        <v>4271</v>
      </c>
      <c r="B3942" s="59" t="s">
        <v>4268</v>
      </c>
      <c r="C3942" s="62">
        <v>2700</v>
      </c>
    </row>
    <row r="3943" spans="1:3" ht="22.5" x14ac:dyDescent="0.25">
      <c r="A3943" s="59" t="s">
        <v>4243</v>
      </c>
      <c r="B3943" s="59" t="s">
        <v>4244</v>
      </c>
      <c r="C3943" s="62">
        <v>4800</v>
      </c>
    </row>
    <row r="3944" spans="1:3" x14ac:dyDescent="0.25">
      <c r="A3944" s="59" t="s">
        <v>4461</v>
      </c>
      <c r="B3944" s="59" t="s">
        <v>4462</v>
      </c>
      <c r="C3944" s="62">
        <v>785</v>
      </c>
    </row>
    <row r="3945" spans="1:3" x14ac:dyDescent="0.25">
      <c r="A3945" s="59" t="s">
        <v>4301</v>
      </c>
      <c r="B3945" s="59" t="s">
        <v>4302</v>
      </c>
      <c r="C3945" s="62">
        <v>2600</v>
      </c>
    </row>
    <row r="3946" spans="1:3" x14ac:dyDescent="0.25">
      <c r="A3946" s="59" t="s">
        <v>4340</v>
      </c>
      <c r="B3946" s="59" t="s">
        <v>4337</v>
      </c>
      <c r="C3946" s="62">
        <v>1750</v>
      </c>
    </row>
    <row r="3947" spans="1:3" x14ac:dyDescent="0.25">
      <c r="A3947" s="59" t="s">
        <v>4682</v>
      </c>
      <c r="B3947" s="59" t="s">
        <v>2528</v>
      </c>
      <c r="C3947" s="62">
        <v>5015</v>
      </c>
    </row>
    <row r="3948" spans="1:3" x14ac:dyDescent="0.25">
      <c r="A3948" s="59" t="s">
        <v>4277</v>
      </c>
      <c r="B3948" s="59" t="s">
        <v>2617</v>
      </c>
      <c r="C3948" s="62">
        <v>2650</v>
      </c>
    </row>
    <row r="3949" spans="1:3" x14ac:dyDescent="0.25">
      <c r="A3949" s="59" t="s">
        <v>4421</v>
      </c>
      <c r="B3949" s="59" t="s">
        <v>4422</v>
      </c>
      <c r="C3949" s="62">
        <v>999</v>
      </c>
    </row>
    <row r="3950" spans="1:3" x14ac:dyDescent="0.25">
      <c r="A3950" s="59" t="s">
        <v>4497</v>
      </c>
      <c r="B3950" s="59" t="s">
        <v>4498</v>
      </c>
      <c r="C3950" s="62">
        <v>400</v>
      </c>
    </row>
    <row r="3951" spans="1:3" x14ac:dyDescent="0.25">
      <c r="A3951" s="59" t="s">
        <v>4499</v>
      </c>
      <c r="B3951" s="59" t="s">
        <v>4498</v>
      </c>
      <c r="C3951" s="62">
        <v>400</v>
      </c>
    </row>
    <row r="3952" spans="1:3" x14ac:dyDescent="0.25">
      <c r="A3952" s="59" t="s">
        <v>4500</v>
      </c>
      <c r="B3952" s="59" t="s">
        <v>4498</v>
      </c>
      <c r="C3952" s="62">
        <v>400</v>
      </c>
    </row>
    <row r="3953" spans="1:3" x14ac:dyDescent="0.25">
      <c r="A3953" s="59" t="s">
        <v>4501</v>
      </c>
      <c r="B3953" s="59" t="s">
        <v>4498</v>
      </c>
      <c r="C3953" s="62">
        <v>400</v>
      </c>
    </row>
    <row r="3954" spans="1:3" x14ac:dyDescent="0.25">
      <c r="A3954" s="59" t="s">
        <v>4502</v>
      </c>
      <c r="B3954" s="59" t="s">
        <v>4498</v>
      </c>
      <c r="C3954" s="62">
        <v>400</v>
      </c>
    </row>
    <row r="3955" spans="1:3" x14ac:dyDescent="0.25">
      <c r="A3955" s="59" t="s">
        <v>4503</v>
      </c>
      <c r="B3955" s="59" t="s">
        <v>4498</v>
      </c>
      <c r="C3955" s="62">
        <v>400</v>
      </c>
    </row>
    <row r="3956" spans="1:3" x14ac:dyDescent="0.25">
      <c r="A3956" s="59" t="s">
        <v>4504</v>
      </c>
      <c r="B3956" s="59" t="s">
        <v>4498</v>
      </c>
      <c r="C3956" s="62">
        <v>400</v>
      </c>
    </row>
    <row r="3957" spans="1:3" x14ac:dyDescent="0.25">
      <c r="A3957" s="59" t="s">
        <v>4505</v>
      </c>
      <c r="B3957" s="59" t="s">
        <v>4498</v>
      </c>
      <c r="C3957" s="62">
        <v>400</v>
      </c>
    </row>
    <row r="3958" spans="1:3" x14ac:dyDescent="0.25">
      <c r="A3958" s="59" t="s">
        <v>4506</v>
      </c>
      <c r="B3958" s="59" t="s">
        <v>4498</v>
      </c>
      <c r="C3958" s="62">
        <v>400</v>
      </c>
    </row>
    <row r="3959" spans="1:3" x14ac:dyDescent="0.25">
      <c r="A3959" s="59" t="s">
        <v>4507</v>
      </c>
      <c r="B3959" s="59" t="s">
        <v>4498</v>
      </c>
      <c r="C3959" s="62">
        <v>400</v>
      </c>
    </row>
    <row r="3960" spans="1:3" x14ac:dyDescent="0.25">
      <c r="A3960" s="59" t="s">
        <v>4508</v>
      </c>
      <c r="B3960" s="59" t="s">
        <v>4498</v>
      </c>
      <c r="C3960" s="62">
        <v>400</v>
      </c>
    </row>
    <row r="3961" spans="1:3" x14ac:dyDescent="0.25">
      <c r="A3961" s="59" t="s">
        <v>4509</v>
      </c>
      <c r="B3961" s="59" t="s">
        <v>4498</v>
      </c>
      <c r="C3961" s="62">
        <v>400</v>
      </c>
    </row>
    <row r="3962" spans="1:3" x14ac:dyDescent="0.25">
      <c r="A3962" s="59" t="s">
        <v>4510</v>
      </c>
      <c r="B3962" s="59" t="s">
        <v>4511</v>
      </c>
      <c r="C3962" s="62">
        <v>400</v>
      </c>
    </row>
    <row r="3963" spans="1:3" x14ac:dyDescent="0.25">
      <c r="A3963" s="59" t="s">
        <v>4512</v>
      </c>
      <c r="B3963" s="59" t="s">
        <v>4498</v>
      </c>
      <c r="C3963" s="62">
        <v>400</v>
      </c>
    </row>
    <row r="3964" spans="1:3" x14ac:dyDescent="0.25">
      <c r="A3964" s="59" t="s">
        <v>4513</v>
      </c>
      <c r="B3964" s="59" t="s">
        <v>4498</v>
      </c>
      <c r="C3964" s="62">
        <v>400</v>
      </c>
    </row>
    <row r="3965" spans="1:3" x14ac:dyDescent="0.25">
      <c r="A3965" s="59" t="s">
        <v>4514</v>
      </c>
      <c r="B3965" s="59" t="s">
        <v>4498</v>
      </c>
      <c r="C3965" s="62">
        <v>400</v>
      </c>
    </row>
    <row r="3966" spans="1:3" x14ac:dyDescent="0.25">
      <c r="A3966" s="59" t="s">
        <v>4515</v>
      </c>
      <c r="B3966" s="59" t="s">
        <v>4498</v>
      </c>
      <c r="C3966" s="62">
        <v>400</v>
      </c>
    </row>
    <row r="3967" spans="1:3" x14ac:dyDescent="0.25">
      <c r="A3967" s="59" t="s">
        <v>4516</v>
      </c>
      <c r="B3967" s="59" t="s">
        <v>4498</v>
      </c>
      <c r="C3967" s="62">
        <v>400</v>
      </c>
    </row>
    <row r="3968" spans="1:3" x14ac:dyDescent="0.25">
      <c r="A3968" s="59" t="s">
        <v>4517</v>
      </c>
      <c r="B3968" s="59" t="s">
        <v>4498</v>
      </c>
      <c r="C3968" s="62">
        <v>400</v>
      </c>
    </row>
    <row r="3969" spans="1:3" x14ac:dyDescent="0.25">
      <c r="A3969" s="59" t="s">
        <v>4518</v>
      </c>
      <c r="B3969" s="59" t="s">
        <v>4498</v>
      </c>
      <c r="C3969" s="62">
        <v>400</v>
      </c>
    </row>
    <row r="3970" spans="1:3" x14ac:dyDescent="0.25">
      <c r="A3970" s="59" t="s">
        <v>4519</v>
      </c>
      <c r="B3970" s="59" t="s">
        <v>4498</v>
      </c>
      <c r="C3970" s="62">
        <v>400</v>
      </c>
    </row>
    <row r="3971" spans="1:3" x14ac:dyDescent="0.25">
      <c r="A3971" s="59" t="s">
        <v>4207</v>
      </c>
      <c r="B3971" s="59" t="s">
        <v>4208</v>
      </c>
      <c r="C3971" s="62">
        <v>5950</v>
      </c>
    </row>
    <row r="3972" spans="1:3" x14ac:dyDescent="0.25">
      <c r="A3972" s="59" t="s">
        <v>4520</v>
      </c>
      <c r="B3972" s="59" t="s">
        <v>4498</v>
      </c>
      <c r="C3972" s="62">
        <v>400</v>
      </c>
    </row>
    <row r="3973" spans="1:3" x14ac:dyDescent="0.25">
      <c r="A3973" s="59" t="s">
        <v>4521</v>
      </c>
      <c r="B3973" s="59" t="s">
        <v>4522</v>
      </c>
      <c r="C3973" s="62">
        <v>400</v>
      </c>
    </row>
    <row r="3974" spans="1:3" x14ac:dyDescent="0.25">
      <c r="A3974" s="59" t="s">
        <v>4389</v>
      </c>
      <c r="B3974" s="59" t="s">
        <v>4390</v>
      </c>
      <c r="C3974" s="62">
        <v>1450</v>
      </c>
    </row>
    <row r="3975" spans="1:3" x14ac:dyDescent="0.25">
      <c r="A3975" s="59" t="s">
        <v>4391</v>
      </c>
      <c r="B3975" s="59" t="s">
        <v>4392</v>
      </c>
      <c r="C3975" s="62">
        <v>1450</v>
      </c>
    </row>
    <row r="3976" spans="1:3" x14ac:dyDescent="0.25">
      <c r="A3976" s="59" t="s">
        <v>4393</v>
      </c>
      <c r="B3976" s="59" t="s">
        <v>4392</v>
      </c>
      <c r="C3976" s="62">
        <v>1450</v>
      </c>
    </row>
    <row r="3977" spans="1:3" x14ac:dyDescent="0.25">
      <c r="A3977" s="59" t="s">
        <v>4394</v>
      </c>
      <c r="B3977" s="59" t="s">
        <v>4395</v>
      </c>
      <c r="C3977" s="62">
        <v>1450</v>
      </c>
    </row>
    <row r="3978" spans="1:3" x14ac:dyDescent="0.25">
      <c r="A3978" s="59" t="s">
        <v>4396</v>
      </c>
      <c r="B3978" s="59" t="s">
        <v>4392</v>
      </c>
      <c r="C3978" s="62">
        <v>1450</v>
      </c>
    </row>
    <row r="3979" spans="1:3" x14ac:dyDescent="0.25">
      <c r="A3979" s="59" t="s">
        <v>4397</v>
      </c>
      <c r="B3979" s="59" t="s">
        <v>4392</v>
      </c>
      <c r="C3979" s="62">
        <v>1450</v>
      </c>
    </row>
    <row r="3980" spans="1:3" x14ac:dyDescent="0.25">
      <c r="A3980" s="59" t="s">
        <v>4398</v>
      </c>
      <c r="B3980" s="59" t="s">
        <v>4392</v>
      </c>
      <c r="C3980" s="62">
        <v>1450</v>
      </c>
    </row>
    <row r="3981" spans="1:3" x14ac:dyDescent="0.25">
      <c r="A3981" s="59" t="s">
        <v>4399</v>
      </c>
      <c r="B3981" s="59" t="s">
        <v>4392</v>
      </c>
      <c r="C3981" s="62">
        <v>1450</v>
      </c>
    </row>
    <row r="3982" spans="1:3" x14ac:dyDescent="0.25">
      <c r="A3982" s="59" t="s">
        <v>4400</v>
      </c>
      <c r="B3982" s="59" t="s">
        <v>4392</v>
      </c>
      <c r="C3982" s="62">
        <v>1450</v>
      </c>
    </row>
    <row r="3983" spans="1:3" x14ac:dyDescent="0.25">
      <c r="A3983" s="59" t="s">
        <v>4401</v>
      </c>
      <c r="B3983" s="59" t="s">
        <v>4392</v>
      </c>
      <c r="C3983" s="62">
        <v>1450</v>
      </c>
    </row>
    <row r="3984" spans="1:3" x14ac:dyDescent="0.25">
      <c r="A3984" s="59" t="s">
        <v>4402</v>
      </c>
      <c r="B3984" s="59" t="s">
        <v>4392</v>
      </c>
      <c r="C3984" s="62">
        <v>1450</v>
      </c>
    </row>
    <row r="3985" spans="1:3" x14ac:dyDescent="0.25">
      <c r="A3985" s="59" t="s">
        <v>4403</v>
      </c>
      <c r="B3985" s="59" t="s">
        <v>4392</v>
      </c>
      <c r="C3985" s="62">
        <v>1450</v>
      </c>
    </row>
    <row r="3986" spans="1:3" x14ac:dyDescent="0.25">
      <c r="A3986" s="59" t="s">
        <v>4404</v>
      </c>
      <c r="B3986" s="59" t="s">
        <v>4405</v>
      </c>
      <c r="C3986" s="62">
        <v>1450</v>
      </c>
    </row>
    <row r="3987" spans="1:3" x14ac:dyDescent="0.25">
      <c r="A3987" s="59" t="s">
        <v>4406</v>
      </c>
      <c r="B3987" s="59" t="s">
        <v>4392</v>
      </c>
      <c r="C3987" s="62">
        <v>1450</v>
      </c>
    </row>
    <row r="3988" spans="1:3" x14ac:dyDescent="0.25">
      <c r="A3988" s="59" t="s">
        <v>4407</v>
      </c>
      <c r="B3988" s="59" t="s">
        <v>4392</v>
      </c>
      <c r="C3988" s="62">
        <v>1450</v>
      </c>
    </row>
    <row r="3989" spans="1:3" x14ac:dyDescent="0.25">
      <c r="A3989" s="59" t="s">
        <v>4408</v>
      </c>
      <c r="B3989" s="59" t="s">
        <v>4392</v>
      </c>
      <c r="C3989" s="62">
        <v>1450</v>
      </c>
    </row>
    <row r="3990" spans="1:3" x14ac:dyDescent="0.25">
      <c r="A3990" s="59" t="s">
        <v>4563</v>
      </c>
      <c r="B3990" s="59" t="s">
        <v>4561</v>
      </c>
      <c r="C3990" s="62">
        <v>270</v>
      </c>
    </row>
    <row r="3991" spans="1:3" ht="22.5" x14ac:dyDescent="0.25">
      <c r="A3991" s="59" t="s">
        <v>4385</v>
      </c>
      <c r="B3991" s="59" t="s">
        <v>4386</v>
      </c>
      <c r="C3991" s="62">
        <v>1500</v>
      </c>
    </row>
    <row r="3992" spans="1:3" x14ac:dyDescent="0.25">
      <c r="A3992" s="59" t="s">
        <v>4381</v>
      </c>
      <c r="B3992" s="59" t="s">
        <v>4382</v>
      </c>
      <c r="C3992" s="62">
        <v>1600</v>
      </c>
    </row>
    <row r="3993" spans="1:3" x14ac:dyDescent="0.25">
      <c r="A3993" s="59" t="s">
        <v>4383</v>
      </c>
      <c r="B3993" s="59" t="s">
        <v>4384</v>
      </c>
      <c r="C3993" s="62">
        <v>1600</v>
      </c>
    </row>
    <row r="3994" spans="1:3" x14ac:dyDescent="0.25">
      <c r="A3994" s="59" t="s">
        <v>4373</v>
      </c>
      <c r="B3994" s="59" t="s">
        <v>4374</v>
      </c>
      <c r="C3994" s="62">
        <v>1600</v>
      </c>
    </row>
    <row r="3995" spans="1:3" x14ac:dyDescent="0.25">
      <c r="A3995" s="59" t="s">
        <v>4375</v>
      </c>
      <c r="B3995" s="59" t="s">
        <v>4376</v>
      </c>
      <c r="C3995" s="62">
        <v>1600</v>
      </c>
    </row>
    <row r="3996" spans="1:3" x14ac:dyDescent="0.25">
      <c r="A3996" s="59" t="s">
        <v>4387</v>
      </c>
      <c r="B3996" s="59" t="s">
        <v>4388</v>
      </c>
      <c r="C3996" s="62">
        <v>1490</v>
      </c>
    </row>
    <row r="3997" spans="1:3" x14ac:dyDescent="0.25">
      <c r="A3997" s="59" t="s">
        <v>4152</v>
      </c>
      <c r="B3997" s="59" t="s">
        <v>4153</v>
      </c>
      <c r="C3997" s="62">
        <v>25600</v>
      </c>
    </row>
    <row r="3998" spans="1:3" x14ac:dyDescent="0.25">
      <c r="A3998" s="59" t="s">
        <v>4154</v>
      </c>
      <c r="B3998" s="59" t="s">
        <v>4155</v>
      </c>
      <c r="C3998" s="62">
        <v>25600</v>
      </c>
    </row>
    <row r="3999" spans="1:3" x14ac:dyDescent="0.25">
      <c r="A3999" s="59" t="s">
        <v>4156</v>
      </c>
      <c r="B3999" s="59" t="s">
        <v>4155</v>
      </c>
      <c r="C3999" s="62">
        <v>25600</v>
      </c>
    </row>
    <row r="4000" spans="1:3" x14ac:dyDescent="0.25">
      <c r="A4000" s="59" t="s">
        <v>4157</v>
      </c>
      <c r="B4000" s="59" t="s">
        <v>4155</v>
      </c>
      <c r="C4000" s="62">
        <v>25600</v>
      </c>
    </row>
    <row r="4001" spans="1:3" x14ac:dyDescent="0.25">
      <c r="A4001" s="59" t="s">
        <v>4423</v>
      </c>
      <c r="B4001" s="59" t="s">
        <v>4424</v>
      </c>
      <c r="C4001" s="62">
        <v>999</v>
      </c>
    </row>
    <row r="4002" spans="1:3" x14ac:dyDescent="0.25">
      <c r="A4002" s="59" t="s">
        <v>4425</v>
      </c>
      <c r="B4002" s="59" t="s">
        <v>4426</v>
      </c>
      <c r="C4002" s="62">
        <v>999</v>
      </c>
    </row>
    <row r="4003" spans="1:3" x14ac:dyDescent="0.25">
      <c r="A4003" s="59" t="s">
        <v>4427</v>
      </c>
      <c r="B4003" s="59" t="s">
        <v>4428</v>
      </c>
      <c r="C4003" s="62">
        <v>999</v>
      </c>
    </row>
    <row r="4004" spans="1:3" x14ac:dyDescent="0.25">
      <c r="A4004" s="59" t="s">
        <v>4429</v>
      </c>
      <c r="B4004" s="59" t="s">
        <v>4430</v>
      </c>
      <c r="C4004" s="62">
        <v>999</v>
      </c>
    </row>
    <row r="4005" spans="1:3" x14ac:dyDescent="0.25">
      <c r="A4005" s="59" t="s">
        <v>4158</v>
      </c>
      <c r="B4005" s="59" t="s">
        <v>4155</v>
      </c>
      <c r="C4005" s="62">
        <v>25600</v>
      </c>
    </row>
    <row r="4006" spans="1:3" x14ac:dyDescent="0.25">
      <c r="A4006" s="59" t="s">
        <v>4159</v>
      </c>
      <c r="B4006" s="59" t="s">
        <v>4160</v>
      </c>
      <c r="C4006" s="62">
        <v>25600</v>
      </c>
    </row>
    <row r="4007" spans="1:3" x14ac:dyDescent="0.25">
      <c r="A4007" s="59" t="s">
        <v>4161</v>
      </c>
      <c r="B4007" s="59" t="s">
        <v>4155</v>
      </c>
      <c r="C4007" s="62">
        <v>25600</v>
      </c>
    </row>
    <row r="4008" spans="1:3" x14ac:dyDescent="0.25">
      <c r="A4008" s="59" t="s">
        <v>4162</v>
      </c>
      <c r="B4008" s="59" t="s">
        <v>4155</v>
      </c>
      <c r="C4008" s="62">
        <v>25600</v>
      </c>
    </row>
    <row r="4009" spans="1:3" x14ac:dyDescent="0.25">
      <c r="A4009" s="59" t="s">
        <v>4163</v>
      </c>
      <c r="B4009" s="59" t="s">
        <v>4164</v>
      </c>
      <c r="C4009" s="62">
        <v>25600</v>
      </c>
    </row>
    <row r="4010" spans="1:3" x14ac:dyDescent="0.25">
      <c r="A4010" s="59" t="s">
        <v>5069</v>
      </c>
      <c r="B4010" s="59" t="s">
        <v>5070</v>
      </c>
      <c r="C4010" s="62">
        <v>650</v>
      </c>
    </row>
    <row r="4011" spans="1:3" x14ac:dyDescent="0.25">
      <c r="A4011" s="59" t="s">
        <v>5161</v>
      </c>
      <c r="B4011" s="59" t="s">
        <v>5162</v>
      </c>
      <c r="C4011" s="62">
        <v>330</v>
      </c>
    </row>
    <row r="4012" spans="1:3" x14ac:dyDescent="0.25">
      <c r="A4012" s="59" t="s">
        <v>1460</v>
      </c>
      <c r="B4012" s="59" t="s">
        <v>3071</v>
      </c>
      <c r="C4012" s="62">
        <v>1790</v>
      </c>
    </row>
    <row r="4013" spans="1:3" x14ac:dyDescent="0.25">
      <c r="A4013" s="59" t="s">
        <v>5185</v>
      </c>
      <c r="B4013" s="59" t="s">
        <v>449</v>
      </c>
      <c r="C4013" s="62">
        <v>270</v>
      </c>
    </row>
    <row r="4014" spans="1:3" x14ac:dyDescent="0.25">
      <c r="A4014" s="59" t="s">
        <v>4311</v>
      </c>
      <c r="B4014" s="59" t="s">
        <v>4312</v>
      </c>
      <c r="C4014" s="62">
        <v>2443</v>
      </c>
    </row>
    <row r="4015" spans="1:3" x14ac:dyDescent="0.25">
      <c r="A4015" s="59" t="s">
        <v>4253</v>
      </c>
      <c r="B4015" s="59" t="s">
        <v>4254</v>
      </c>
      <c r="C4015" s="62">
        <v>3594</v>
      </c>
    </row>
    <row r="4016" spans="1:3" x14ac:dyDescent="0.25">
      <c r="A4016" s="59" t="s">
        <v>4771</v>
      </c>
      <c r="B4016" s="59" t="s">
        <v>3406</v>
      </c>
      <c r="C4016" s="62">
        <v>5015</v>
      </c>
    </row>
    <row r="4017" spans="1:3" x14ac:dyDescent="0.25">
      <c r="A4017" s="59" t="s">
        <v>3868</v>
      </c>
      <c r="B4017" s="59" t="s">
        <v>3869</v>
      </c>
      <c r="C4017" s="62">
        <v>1750</v>
      </c>
    </row>
    <row r="4018" spans="1:3" x14ac:dyDescent="0.25">
      <c r="A4018" s="59" t="s">
        <v>3870</v>
      </c>
      <c r="B4018" s="59" t="s">
        <v>3871</v>
      </c>
      <c r="C4018" s="62">
        <v>1750</v>
      </c>
    </row>
    <row r="4019" spans="1:3" x14ac:dyDescent="0.25">
      <c r="A4019" s="59" t="s">
        <v>3863</v>
      </c>
      <c r="B4019" s="59" t="s">
        <v>3455</v>
      </c>
      <c r="C4019" s="62">
        <v>1750</v>
      </c>
    </row>
    <row r="4020" spans="1:3" x14ac:dyDescent="0.25">
      <c r="A4020" s="59" t="s">
        <v>3847</v>
      </c>
      <c r="B4020" s="59" t="s">
        <v>3455</v>
      </c>
      <c r="C4020" s="62">
        <v>1790</v>
      </c>
    </row>
    <row r="4021" spans="1:3" x14ac:dyDescent="0.25">
      <c r="A4021" s="59" t="s">
        <v>3840</v>
      </c>
      <c r="B4021" s="59" t="s">
        <v>3455</v>
      </c>
      <c r="C4021" s="62">
        <v>1890</v>
      </c>
    </row>
    <row r="4022" spans="1:3" x14ac:dyDescent="0.25">
      <c r="A4022" s="59" t="s">
        <v>3848</v>
      </c>
      <c r="B4022" s="59" t="s">
        <v>3455</v>
      </c>
      <c r="C4022" s="62">
        <v>1790</v>
      </c>
    </row>
    <row r="4023" spans="1:3" x14ac:dyDescent="0.25">
      <c r="A4023" s="59" t="s">
        <v>4067</v>
      </c>
      <c r="B4023" s="59" t="s">
        <v>449</v>
      </c>
      <c r="C4023" s="62">
        <v>270</v>
      </c>
    </row>
    <row r="4024" spans="1:3" x14ac:dyDescent="0.25">
      <c r="A4024" s="59" t="s">
        <v>4073</v>
      </c>
      <c r="B4024" s="59" t="s">
        <v>449</v>
      </c>
      <c r="C4024" s="62">
        <v>270</v>
      </c>
    </row>
    <row r="4025" spans="1:3" x14ac:dyDescent="0.25">
      <c r="A4025" s="59" t="s">
        <v>4035</v>
      </c>
      <c r="B4025" s="59" t="s">
        <v>2800</v>
      </c>
      <c r="C4025" s="62">
        <v>330</v>
      </c>
    </row>
    <row r="4026" spans="1:3" x14ac:dyDescent="0.25">
      <c r="A4026" s="59" t="s">
        <v>4044</v>
      </c>
      <c r="B4026" s="59" t="s">
        <v>2800</v>
      </c>
      <c r="C4026" s="62">
        <v>330</v>
      </c>
    </row>
    <row r="4027" spans="1:3" x14ac:dyDescent="0.25">
      <c r="A4027" s="59" t="s">
        <v>4523</v>
      </c>
      <c r="B4027" s="59" t="s">
        <v>4524</v>
      </c>
      <c r="C4027" s="62">
        <v>400</v>
      </c>
    </row>
    <row r="4028" spans="1:3" x14ac:dyDescent="0.25">
      <c r="A4028" s="59" t="s">
        <v>4525</v>
      </c>
      <c r="B4028" s="59" t="s">
        <v>4526</v>
      </c>
      <c r="C4028" s="62">
        <v>400</v>
      </c>
    </row>
    <row r="4029" spans="1:3" x14ac:dyDescent="0.25">
      <c r="A4029" s="59" t="s">
        <v>4341</v>
      </c>
      <c r="B4029" s="59" t="s">
        <v>4342</v>
      </c>
      <c r="C4029" s="62">
        <v>1750</v>
      </c>
    </row>
    <row r="4030" spans="1:3" x14ac:dyDescent="0.25">
      <c r="A4030" s="59" t="s">
        <v>4431</v>
      </c>
      <c r="B4030" s="59" t="s">
        <v>4432</v>
      </c>
      <c r="C4030" s="62">
        <v>999</v>
      </c>
    </row>
    <row r="4031" spans="1:3" ht="22.5" x14ac:dyDescent="0.25">
      <c r="A4031" s="59" t="s">
        <v>5159</v>
      </c>
      <c r="B4031" s="59" t="s">
        <v>5160</v>
      </c>
      <c r="C4031" s="62">
        <v>330</v>
      </c>
    </row>
    <row r="4032" spans="1:3" x14ac:dyDescent="0.25">
      <c r="A4032" s="59" t="s">
        <v>4935</v>
      </c>
      <c r="B4032" s="59" t="s">
        <v>4936</v>
      </c>
      <c r="C4032" s="62">
        <v>1750</v>
      </c>
    </row>
    <row r="4033" spans="1:3" x14ac:dyDescent="0.25">
      <c r="A4033" s="59" t="s">
        <v>4765</v>
      </c>
      <c r="B4033" s="59" t="s">
        <v>4766</v>
      </c>
      <c r="C4033" s="62">
        <v>6950</v>
      </c>
    </row>
    <row r="4034" spans="1:3" x14ac:dyDescent="0.25">
      <c r="A4034" s="59" t="s">
        <v>4777</v>
      </c>
      <c r="B4034" s="59" t="s">
        <v>3111</v>
      </c>
      <c r="C4034" s="62">
        <v>5015</v>
      </c>
    </row>
    <row r="4035" spans="1:3" x14ac:dyDescent="0.25">
      <c r="A4035" s="59" t="s">
        <v>4169</v>
      </c>
      <c r="B4035" s="59" t="s">
        <v>4170</v>
      </c>
      <c r="C4035" s="62">
        <v>11700</v>
      </c>
    </row>
    <row r="4036" spans="1:3" x14ac:dyDescent="0.25">
      <c r="A4036" s="59" t="s">
        <v>4229</v>
      </c>
      <c r="B4036" s="59" t="s">
        <v>4230</v>
      </c>
      <c r="C4036" s="62">
        <v>5470</v>
      </c>
    </row>
    <row r="4037" spans="1:3" x14ac:dyDescent="0.25">
      <c r="A4037" s="59" t="s">
        <v>4475</v>
      </c>
      <c r="B4037" s="59" t="s">
        <v>4476</v>
      </c>
      <c r="C4037" s="62">
        <v>650</v>
      </c>
    </row>
    <row r="4038" spans="1:3" x14ac:dyDescent="0.25">
      <c r="A4038" s="59" t="s">
        <v>4618</v>
      </c>
      <c r="B4038" s="59" t="s">
        <v>4619</v>
      </c>
      <c r="C4038" s="62">
        <v>254</v>
      </c>
    </row>
    <row r="4039" spans="1:3" x14ac:dyDescent="0.25">
      <c r="A4039" s="59" t="s">
        <v>4620</v>
      </c>
      <c r="B4039" s="59" t="s">
        <v>4619</v>
      </c>
      <c r="C4039" s="62">
        <v>254</v>
      </c>
    </row>
    <row r="4040" spans="1:3" x14ac:dyDescent="0.25">
      <c r="A4040" s="59" t="s">
        <v>4621</v>
      </c>
      <c r="B4040" s="59" t="s">
        <v>4622</v>
      </c>
      <c r="C4040" s="62">
        <v>254</v>
      </c>
    </row>
    <row r="4041" spans="1:3" x14ac:dyDescent="0.25">
      <c r="A4041" s="59" t="s">
        <v>4623</v>
      </c>
      <c r="B4041" s="59" t="s">
        <v>4617</v>
      </c>
      <c r="C4041" s="62">
        <v>254</v>
      </c>
    </row>
    <row r="4042" spans="1:3" x14ac:dyDescent="0.25">
      <c r="A4042" s="59" t="s">
        <v>4624</v>
      </c>
      <c r="B4042" s="59" t="s">
        <v>4625</v>
      </c>
      <c r="C4042" s="62">
        <v>254</v>
      </c>
    </row>
    <row r="4043" spans="1:3" x14ac:dyDescent="0.25">
      <c r="A4043" s="59" t="s">
        <v>4626</v>
      </c>
      <c r="B4043" s="59" t="s">
        <v>4627</v>
      </c>
      <c r="C4043" s="62">
        <v>254</v>
      </c>
    </row>
    <row r="4044" spans="1:3" x14ac:dyDescent="0.25">
      <c r="A4044" s="59" t="s">
        <v>4628</v>
      </c>
      <c r="B4044" s="59" t="s">
        <v>4617</v>
      </c>
      <c r="C4044" s="62">
        <v>254</v>
      </c>
    </row>
    <row r="4045" spans="1:3" x14ac:dyDescent="0.25">
      <c r="A4045" s="59" t="s">
        <v>4629</v>
      </c>
      <c r="B4045" s="59" t="s">
        <v>4617</v>
      </c>
      <c r="C4045" s="62">
        <v>254</v>
      </c>
    </row>
    <row r="4046" spans="1:3" x14ac:dyDescent="0.25">
      <c r="A4046" s="59" t="s">
        <v>4630</v>
      </c>
      <c r="B4046" s="59" t="s">
        <v>4617</v>
      </c>
      <c r="C4046" s="62">
        <v>254</v>
      </c>
    </row>
    <row r="4047" spans="1:3" x14ac:dyDescent="0.25">
      <c r="A4047" s="59" t="s">
        <v>4631</v>
      </c>
      <c r="B4047" s="59" t="s">
        <v>4617</v>
      </c>
      <c r="C4047" s="62">
        <v>254</v>
      </c>
    </row>
    <row r="4048" spans="1:3" x14ac:dyDescent="0.25">
      <c r="A4048" s="59" t="s">
        <v>4632</v>
      </c>
      <c r="B4048" s="59" t="s">
        <v>4617</v>
      </c>
      <c r="C4048" s="62">
        <v>254</v>
      </c>
    </row>
    <row r="4049" spans="1:3" x14ac:dyDescent="0.25">
      <c r="A4049" s="59" t="s">
        <v>4633</v>
      </c>
      <c r="B4049" s="59" t="s">
        <v>4617</v>
      </c>
      <c r="C4049" s="62">
        <v>254</v>
      </c>
    </row>
    <row r="4050" spans="1:3" x14ac:dyDescent="0.25">
      <c r="A4050" s="59" t="s">
        <v>4634</v>
      </c>
      <c r="B4050" s="59" t="s">
        <v>4617</v>
      </c>
      <c r="C4050" s="62">
        <v>254</v>
      </c>
    </row>
    <row r="4051" spans="1:3" x14ac:dyDescent="0.25">
      <c r="A4051" s="59" t="s">
        <v>4635</v>
      </c>
      <c r="B4051" s="59" t="s">
        <v>4636</v>
      </c>
      <c r="C4051" s="62">
        <v>254</v>
      </c>
    </row>
    <row r="4052" spans="1:3" x14ac:dyDescent="0.25">
      <c r="A4052" s="59" t="s">
        <v>4616</v>
      </c>
      <c r="B4052" s="59" t="s">
        <v>4617</v>
      </c>
      <c r="C4052" s="62">
        <v>254</v>
      </c>
    </row>
    <row r="4053" spans="1:3" x14ac:dyDescent="0.25">
      <c r="A4053" s="59" t="s">
        <v>4247</v>
      </c>
      <c r="B4053" s="59" t="s">
        <v>4248</v>
      </c>
      <c r="C4053" s="62">
        <v>3999</v>
      </c>
    </row>
    <row r="4054" spans="1:3" x14ac:dyDescent="0.25">
      <c r="A4054" s="59" t="s">
        <v>4467</v>
      </c>
      <c r="B4054" s="59" t="s">
        <v>4468</v>
      </c>
      <c r="C4054" s="62">
        <v>780</v>
      </c>
    </row>
    <row r="4055" spans="1:3" x14ac:dyDescent="0.25">
      <c r="A4055" s="59" t="s">
        <v>4165</v>
      </c>
      <c r="B4055" s="59" t="s">
        <v>4166</v>
      </c>
      <c r="C4055" s="62">
        <v>15000</v>
      </c>
    </row>
    <row r="4056" spans="1:3" x14ac:dyDescent="0.25">
      <c r="A4056" s="59" t="s">
        <v>4457</v>
      </c>
      <c r="B4056" s="59" t="s">
        <v>4458</v>
      </c>
      <c r="C4056" s="62">
        <v>929</v>
      </c>
    </row>
    <row r="4057" spans="1:3" x14ac:dyDescent="0.25">
      <c r="A4057" s="59" t="s">
        <v>4305</v>
      </c>
      <c r="B4057" s="59" t="s">
        <v>4306</v>
      </c>
      <c r="C4057" s="62">
        <v>2500</v>
      </c>
    </row>
    <row r="4058" spans="1:3" x14ac:dyDescent="0.25">
      <c r="A4058" s="59" t="s">
        <v>4307</v>
      </c>
      <c r="B4058" s="59" t="s">
        <v>4308</v>
      </c>
      <c r="C4058" s="62">
        <v>2500</v>
      </c>
    </row>
    <row r="4059" spans="1:3" x14ac:dyDescent="0.25">
      <c r="A4059" s="59" t="s">
        <v>4309</v>
      </c>
      <c r="B4059" s="59" t="s">
        <v>4310</v>
      </c>
      <c r="C4059" s="62">
        <v>2500</v>
      </c>
    </row>
    <row r="4060" spans="1:3" x14ac:dyDescent="0.25">
      <c r="A4060" s="59" t="s">
        <v>4812</v>
      </c>
      <c r="B4060" s="59" t="s">
        <v>4809</v>
      </c>
      <c r="C4060" s="62">
        <v>3600</v>
      </c>
    </row>
    <row r="4061" spans="1:3" x14ac:dyDescent="0.25">
      <c r="A4061" s="59" t="s">
        <v>4808</v>
      </c>
      <c r="B4061" s="59" t="s">
        <v>4809</v>
      </c>
      <c r="C4061" s="62">
        <v>3600</v>
      </c>
    </row>
    <row r="4062" spans="1:3" x14ac:dyDescent="0.25">
      <c r="A4062" s="59" t="s">
        <v>5182</v>
      </c>
      <c r="B4062" s="59" t="s">
        <v>4064</v>
      </c>
      <c r="C4062" s="62">
        <v>270</v>
      </c>
    </row>
    <row r="4063" spans="1:3" x14ac:dyDescent="0.25">
      <c r="A4063" s="59" t="s">
        <v>1694</v>
      </c>
      <c r="B4063" s="59" t="s">
        <v>3196</v>
      </c>
      <c r="C4063" s="62">
        <v>1850</v>
      </c>
    </row>
    <row r="4064" spans="1:3" x14ac:dyDescent="0.25">
      <c r="A4064" s="59" t="s">
        <v>4918</v>
      </c>
      <c r="B4064" s="59" t="s">
        <v>4919</v>
      </c>
      <c r="C4064" s="62">
        <v>1799</v>
      </c>
    </row>
    <row r="4065" spans="1:3" x14ac:dyDescent="0.25">
      <c r="A4065" s="59" t="s">
        <v>5183</v>
      </c>
      <c r="B4065" s="59" t="s">
        <v>449</v>
      </c>
      <c r="C4065" s="62">
        <v>270</v>
      </c>
    </row>
    <row r="4066" spans="1:3" x14ac:dyDescent="0.25">
      <c r="A4066" s="59" t="s">
        <v>2120</v>
      </c>
      <c r="B4066" s="59" t="s">
        <v>3459</v>
      </c>
      <c r="C4066" s="62">
        <v>1750</v>
      </c>
    </row>
    <row r="4067" spans="1:3" x14ac:dyDescent="0.25">
      <c r="A4067" s="59" t="s">
        <v>4778</v>
      </c>
      <c r="B4067" s="59" t="s">
        <v>3419</v>
      </c>
      <c r="C4067" s="62">
        <v>5015</v>
      </c>
    </row>
    <row r="4068" spans="1:3" x14ac:dyDescent="0.25">
      <c r="A4068" s="59" t="s">
        <v>4939</v>
      </c>
      <c r="B4068" s="59" t="s">
        <v>3459</v>
      </c>
      <c r="C4068" s="62">
        <v>1750</v>
      </c>
    </row>
    <row r="4069" spans="1:3" x14ac:dyDescent="0.25">
      <c r="A4069" s="59" t="s">
        <v>4793</v>
      </c>
      <c r="B4069" s="59" t="s">
        <v>4794</v>
      </c>
      <c r="C4069" s="62">
        <v>3900</v>
      </c>
    </row>
    <row r="4070" spans="1:3" x14ac:dyDescent="0.25">
      <c r="A4070" s="59" t="s">
        <v>4795</v>
      </c>
      <c r="B4070" s="59" t="s">
        <v>4796</v>
      </c>
      <c r="C4070" s="62">
        <v>3900</v>
      </c>
    </row>
    <row r="4071" spans="1:3" x14ac:dyDescent="0.25">
      <c r="A4071" s="59" t="s">
        <v>4797</v>
      </c>
      <c r="B4071" s="59" t="s">
        <v>4796</v>
      </c>
      <c r="C4071" s="62">
        <v>3900</v>
      </c>
    </row>
    <row r="4072" spans="1:3" x14ac:dyDescent="0.25">
      <c r="A4072" s="59" t="s">
        <v>4962</v>
      </c>
      <c r="B4072" s="59" t="s">
        <v>3185</v>
      </c>
      <c r="C4072" s="62">
        <v>1650</v>
      </c>
    </row>
    <row r="4073" spans="1:3" x14ac:dyDescent="0.25">
      <c r="A4073" s="59" t="s">
        <v>4813</v>
      </c>
      <c r="B4073" s="59" t="s">
        <v>3466</v>
      </c>
      <c r="C4073" s="62">
        <v>3600</v>
      </c>
    </row>
    <row r="4074" spans="1:3" x14ac:dyDescent="0.25">
      <c r="A4074" s="59" t="s">
        <v>5149</v>
      </c>
      <c r="B4074" s="59" t="s">
        <v>5150</v>
      </c>
      <c r="C4074" s="62">
        <v>350</v>
      </c>
    </row>
    <row r="4075" spans="1:3" x14ac:dyDescent="0.25">
      <c r="A4075" s="59" t="s">
        <v>4779</v>
      </c>
      <c r="B4075" s="59" t="s">
        <v>3419</v>
      </c>
      <c r="C4075" s="62">
        <v>5015</v>
      </c>
    </row>
    <row r="4076" spans="1:3" x14ac:dyDescent="0.25">
      <c r="A4076" s="59" t="s">
        <v>4940</v>
      </c>
      <c r="B4076" s="59" t="s">
        <v>3459</v>
      </c>
      <c r="C4076" s="62">
        <v>1750</v>
      </c>
    </row>
    <row r="4077" spans="1:3" x14ac:dyDescent="0.25">
      <c r="A4077" s="59" t="s">
        <v>4988</v>
      </c>
      <c r="B4077" s="59" t="s">
        <v>4989</v>
      </c>
      <c r="C4077" s="62">
        <v>1200</v>
      </c>
    </row>
    <row r="4078" spans="1:3" x14ac:dyDescent="0.25">
      <c r="A4078" s="59" t="s">
        <v>5163</v>
      </c>
      <c r="B4078" s="59" t="s">
        <v>2792</v>
      </c>
      <c r="C4078" s="62">
        <v>330</v>
      </c>
    </row>
    <row r="4079" spans="1:3" x14ac:dyDescent="0.25">
      <c r="A4079" s="59" t="s">
        <v>2474</v>
      </c>
      <c r="B4079" s="59" t="s">
        <v>3659</v>
      </c>
      <c r="C4079" s="62">
        <v>290</v>
      </c>
    </row>
    <row r="4080" spans="1:3" x14ac:dyDescent="0.25">
      <c r="A4080" s="59" t="s">
        <v>2475</v>
      </c>
      <c r="B4080" s="59" t="s">
        <v>3658</v>
      </c>
      <c r="C4080" s="62">
        <v>290</v>
      </c>
    </row>
    <row r="4081" spans="1:3" x14ac:dyDescent="0.25">
      <c r="A4081" s="59" t="s">
        <v>2476</v>
      </c>
      <c r="B4081" s="59" t="s">
        <v>3658</v>
      </c>
      <c r="C4081" s="62">
        <v>290</v>
      </c>
    </row>
    <row r="4082" spans="1:3" x14ac:dyDescent="0.25">
      <c r="A4082" s="59" t="s">
        <v>2477</v>
      </c>
      <c r="B4082" s="59" t="s">
        <v>3658</v>
      </c>
      <c r="C4082" s="62">
        <v>290</v>
      </c>
    </row>
    <row r="4083" spans="1:3" x14ac:dyDescent="0.25">
      <c r="A4083" s="59" t="s">
        <v>2478</v>
      </c>
      <c r="B4083" s="59" t="s">
        <v>3658</v>
      </c>
      <c r="C4083" s="62">
        <v>290</v>
      </c>
    </row>
    <row r="4084" spans="1:3" x14ac:dyDescent="0.25">
      <c r="A4084" s="59" t="s">
        <v>2479</v>
      </c>
      <c r="B4084" s="59" t="s">
        <v>3660</v>
      </c>
      <c r="C4084" s="62">
        <v>290</v>
      </c>
    </row>
    <row r="4085" spans="1:3" x14ac:dyDescent="0.25">
      <c r="A4085" s="59" t="s">
        <v>2473</v>
      </c>
      <c r="B4085" s="59" t="s">
        <v>3658</v>
      </c>
      <c r="C4085" s="62">
        <v>290</v>
      </c>
    </row>
    <row r="4086" spans="1:3" x14ac:dyDescent="0.25">
      <c r="A4086" s="59" t="s">
        <v>2480</v>
      </c>
      <c r="B4086" s="59" t="s">
        <v>3658</v>
      </c>
      <c r="C4086" s="62">
        <v>290</v>
      </c>
    </row>
    <row r="4087" spans="1:3" x14ac:dyDescent="0.25">
      <c r="A4087" s="59" t="s">
        <v>2481</v>
      </c>
      <c r="B4087" s="59" t="s">
        <v>3658</v>
      </c>
      <c r="C4087" s="62">
        <v>290</v>
      </c>
    </row>
    <row r="4088" spans="1:3" x14ac:dyDescent="0.25">
      <c r="A4088" s="59" t="s">
        <v>2482</v>
      </c>
      <c r="B4088" s="59" t="s">
        <v>3661</v>
      </c>
      <c r="C4088" s="62">
        <v>290</v>
      </c>
    </row>
    <row r="4089" spans="1:3" x14ac:dyDescent="0.25">
      <c r="A4089" s="59" t="s">
        <v>2483</v>
      </c>
      <c r="B4089" s="59" t="s">
        <v>3658</v>
      </c>
      <c r="C4089" s="62">
        <v>290</v>
      </c>
    </row>
    <row r="4090" spans="1:3" x14ac:dyDescent="0.25">
      <c r="A4090" s="59" t="s">
        <v>2484</v>
      </c>
      <c r="B4090" s="59" t="s">
        <v>3658</v>
      </c>
      <c r="C4090" s="62">
        <v>290</v>
      </c>
    </row>
    <row r="4091" spans="1:3" x14ac:dyDescent="0.25">
      <c r="A4091" s="59" t="s">
        <v>2485</v>
      </c>
      <c r="B4091" s="59" t="s">
        <v>3658</v>
      </c>
      <c r="C4091" s="62">
        <v>290</v>
      </c>
    </row>
    <row r="4092" spans="1:3" x14ac:dyDescent="0.25">
      <c r="A4092" s="59" t="s">
        <v>2486</v>
      </c>
      <c r="B4092" s="59" t="s">
        <v>3658</v>
      </c>
      <c r="C4092" s="62">
        <v>290</v>
      </c>
    </row>
    <row r="4093" spans="1:3" x14ac:dyDescent="0.25">
      <c r="A4093" s="59" t="s">
        <v>2487</v>
      </c>
      <c r="B4093" s="59" t="s">
        <v>3658</v>
      </c>
      <c r="C4093" s="62">
        <v>290</v>
      </c>
    </row>
    <row r="4094" spans="1:3" x14ac:dyDescent="0.25">
      <c r="A4094" s="59" t="s">
        <v>2488</v>
      </c>
      <c r="B4094" s="59" t="s">
        <v>3658</v>
      </c>
      <c r="C4094" s="62">
        <v>290</v>
      </c>
    </row>
    <row r="4095" spans="1:3" x14ac:dyDescent="0.25">
      <c r="A4095" s="59" t="s">
        <v>2489</v>
      </c>
      <c r="B4095" s="59" t="s">
        <v>3662</v>
      </c>
      <c r="C4095" s="62">
        <v>290</v>
      </c>
    </row>
    <row r="4096" spans="1:3" x14ac:dyDescent="0.25">
      <c r="A4096" s="59" t="s">
        <v>2490</v>
      </c>
      <c r="B4096" s="59" t="s">
        <v>3658</v>
      </c>
      <c r="C4096" s="62">
        <v>290</v>
      </c>
    </row>
    <row r="4097" spans="1:3" x14ac:dyDescent="0.25">
      <c r="A4097" s="59" t="s">
        <v>2491</v>
      </c>
      <c r="B4097" s="59" t="s">
        <v>3658</v>
      </c>
      <c r="C4097" s="62">
        <v>290</v>
      </c>
    </row>
    <row r="4098" spans="1:3" x14ac:dyDescent="0.25">
      <c r="A4098" s="59" t="s">
        <v>2429</v>
      </c>
      <c r="B4098" s="59" t="s">
        <v>3629</v>
      </c>
      <c r="C4098" s="62">
        <v>2650</v>
      </c>
    </row>
    <row r="4099" spans="1:3" x14ac:dyDescent="0.25">
      <c r="A4099" s="59" t="s">
        <v>2115</v>
      </c>
      <c r="B4099" s="59" t="s">
        <v>3457</v>
      </c>
      <c r="C4099" s="62">
        <v>1890</v>
      </c>
    </row>
    <row r="4100" spans="1:3" x14ac:dyDescent="0.25">
      <c r="A4100" s="59" t="s">
        <v>5071</v>
      </c>
      <c r="B4100" s="59" t="s">
        <v>5072</v>
      </c>
      <c r="C4100" s="62">
        <v>650</v>
      </c>
    </row>
    <row r="4101" spans="1:3" x14ac:dyDescent="0.25">
      <c r="A4101" s="59" t="s">
        <v>5073</v>
      </c>
      <c r="B4101" s="59" t="s">
        <v>5072</v>
      </c>
      <c r="C4101" s="62">
        <v>650</v>
      </c>
    </row>
    <row r="4102" spans="1:3" ht="22.5" x14ac:dyDescent="0.25">
      <c r="A4102" s="59" t="s">
        <v>4899</v>
      </c>
      <c r="B4102" s="59" t="s">
        <v>4900</v>
      </c>
      <c r="C4102" s="62">
        <v>1999</v>
      </c>
    </row>
    <row r="4103" spans="1:3" x14ac:dyDescent="0.25">
      <c r="A4103" s="59" t="s">
        <v>4780</v>
      </c>
      <c r="B4103" s="59" t="s">
        <v>4781</v>
      </c>
      <c r="C4103" s="62">
        <v>5015</v>
      </c>
    </row>
    <row r="4104" spans="1:3" x14ac:dyDescent="0.25">
      <c r="A4104" s="59" t="s">
        <v>1680</v>
      </c>
      <c r="B4104" s="59" t="s">
        <v>3185</v>
      </c>
      <c r="C4104" s="62">
        <v>2890</v>
      </c>
    </row>
    <row r="4105" spans="1:3" x14ac:dyDescent="0.25">
      <c r="A4105" s="59" t="s">
        <v>5016</v>
      </c>
      <c r="B4105" s="59" t="s">
        <v>5017</v>
      </c>
      <c r="C4105" s="62">
        <v>785</v>
      </c>
    </row>
    <row r="4106" spans="1:3" x14ac:dyDescent="0.25">
      <c r="A4106" s="59" t="s">
        <v>4068</v>
      </c>
      <c r="B4106" s="59" t="s">
        <v>449</v>
      </c>
      <c r="C4106" s="62">
        <v>270</v>
      </c>
    </row>
    <row r="4107" spans="1:3" x14ac:dyDescent="0.25">
      <c r="A4107" s="59" t="s">
        <v>4069</v>
      </c>
      <c r="B4107" s="59" t="s">
        <v>449</v>
      </c>
      <c r="C4107" s="62">
        <v>270</v>
      </c>
    </row>
    <row r="4108" spans="1:3" x14ac:dyDescent="0.25">
      <c r="A4108" s="59" t="s">
        <v>4070</v>
      </c>
      <c r="B4108" s="59" t="s">
        <v>449</v>
      </c>
      <c r="C4108" s="62">
        <v>270</v>
      </c>
    </row>
    <row r="4109" spans="1:3" x14ac:dyDescent="0.25">
      <c r="A4109" s="59" t="s">
        <v>4071</v>
      </c>
      <c r="B4109" s="59" t="s">
        <v>449</v>
      </c>
      <c r="C4109" s="62">
        <v>270</v>
      </c>
    </row>
    <row r="4110" spans="1:3" x14ac:dyDescent="0.25">
      <c r="A4110" s="59" t="s">
        <v>5081</v>
      </c>
      <c r="B4110" s="59" t="s">
        <v>2762</v>
      </c>
      <c r="C4110" s="62">
        <v>560</v>
      </c>
    </row>
    <row r="4111" spans="1:3" x14ac:dyDescent="0.25">
      <c r="A4111" s="59" t="s">
        <v>2128</v>
      </c>
      <c r="B4111" s="59" t="s">
        <v>3466</v>
      </c>
      <c r="C4111" s="62">
        <v>999</v>
      </c>
    </row>
    <row r="4112" spans="1:3" x14ac:dyDescent="0.25">
      <c r="A4112" s="59" t="s">
        <v>3932</v>
      </c>
      <c r="B4112" s="59" t="s">
        <v>3259</v>
      </c>
      <c r="C4112" s="62">
        <v>860</v>
      </c>
    </row>
    <row r="4113" spans="1:3" x14ac:dyDescent="0.25">
      <c r="A4113" s="59" t="s">
        <v>3828</v>
      </c>
      <c r="B4113" s="59" t="s">
        <v>3829</v>
      </c>
      <c r="C4113" s="62">
        <v>2200</v>
      </c>
    </row>
    <row r="4114" spans="1:3" x14ac:dyDescent="0.25">
      <c r="A4114" s="59" t="s">
        <v>3919</v>
      </c>
      <c r="B4114" s="59" t="s">
        <v>3466</v>
      </c>
      <c r="C4114" s="62">
        <v>999</v>
      </c>
    </row>
    <row r="4115" spans="1:3" x14ac:dyDescent="0.25">
      <c r="A4115" s="59" t="s">
        <v>4144</v>
      </c>
      <c r="B4115" s="59" t="s">
        <v>4145</v>
      </c>
      <c r="C4115" s="62">
        <v>297500</v>
      </c>
    </row>
    <row r="4116" spans="1:3" x14ac:dyDescent="0.25">
      <c r="A4116" s="59" t="s">
        <v>2085</v>
      </c>
      <c r="B4116" s="59" t="s">
        <v>3432</v>
      </c>
      <c r="C4116" s="62">
        <v>3300</v>
      </c>
    </row>
    <row r="4117" spans="1:3" x14ac:dyDescent="0.25">
      <c r="A4117" s="59" t="s">
        <v>3755</v>
      </c>
      <c r="B4117" s="59" t="s">
        <v>3756</v>
      </c>
      <c r="C4117" s="62">
        <v>3650</v>
      </c>
    </row>
    <row r="4118" spans="1:3" x14ac:dyDescent="0.25">
      <c r="A4118" s="59" t="s">
        <v>2430</v>
      </c>
      <c r="B4118" s="59" t="s">
        <v>3630</v>
      </c>
      <c r="C4118" s="62">
        <v>2650</v>
      </c>
    </row>
    <row r="4119" spans="1:3" x14ac:dyDescent="0.25">
      <c r="A4119" s="59" t="s">
        <v>2446</v>
      </c>
      <c r="B4119" s="59" t="s">
        <v>3641</v>
      </c>
      <c r="C4119" s="62">
        <v>2300</v>
      </c>
    </row>
    <row r="4120" spans="1:3" x14ac:dyDescent="0.25">
      <c r="A4120" s="59" t="s">
        <v>2431</v>
      </c>
      <c r="B4120" s="59" t="s">
        <v>3631</v>
      </c>
      <c r="C4120" s="62">
        <v>2650</v>
      </c>
    </row>
    <row r="4121" spans="1:3" x14ac:dyDescent="0.25">
      <c r="A4121" s="59" t="s">
        <v>4877</v>
      </c>
      <c r="B4121" s="59" t="s">
        <v>4878</v>
      </c>
      <c r="C4121" s="62">
        <v>2200</v>
      </c>
    </row>
    <row r="4122" spans="1:3" x14ac:dyDescent="0.25">
      <c r="A4122" s="59" t="s">
        <v>4827</v>
      </c>
      <c r="B4122" s="59" t="s">
        <v>4828</v>
      </c>
      <c r="C4122" s="62">
        <v>3500</v>
      </c>
    </row>
    <row r="4123" spans="1:3" x14ac:dyDescent="0.25">
      <c r="A4123" s="59" t="s">
        <v>5063</v>
      </c>
      <c r="B4123" s="59" t="s">
        <v>5064</v>
      </c>
      <c r="C4123" s="62">
        <v>685</v>
      </c>
    </row>
    <row r="4124" spans="1:3" x14ac:dyDescent="0.25">
      <c r="A4124" s="59" t="s">
        <v>4893</v>
      </c>
      <c r="B4124" s="59" t="s">
        <v>4894</v>
      </c>
      <c r="C4124" s="62">
        <v>2200</v>
      </c>
    </row>
    <row r="4125" spans="1:3" x14ac:dyDescent="0.25">
      <c r="A4125" s="59" t="s">
        <v>4836</v>
      </c>
      <c r="B4125" s="59" t="s">
        <v>4837</v>
      </c>
      <c r="C4125" s="62">
        <v>3300</v>
      </c>
    </row>
    <row r="4126" spans="1:3" x14ac:dyDescent="0.25">
      <c r="A4126" s="59" t="s">
        <v>959</v>
      </c>
      <c r="B4126" s="59" t="s">
        <v>2820</v>
      </c>
      <c r="C4126" s="62">
        <v>4800</v>
      </c>
    </row>
    <row r="4127" spans="1:3" x14ac:dyDescent="0.25">
      <c r="A4127" s="59" t="s">
        <v>5060</v>
      </c>
      <c r="B4127" s="59" t="s">
        <v>5061</v>
      </c>
      <c r="C4127" s="62">
        <v>715</v>
      </c>
    </row>
    <row r="4128" spans="1:3" x14ac:dyDescent="0.25">
      <c r="A4128" s="59" t="s">
        <v>5062</v>
      </c>
      <c r="B4128" s="59" t="s">
        <v>4030</v>
      </c>
      <c r="C4128" s="62">
        <v>715</v>
      </c>
    </row>
    <row r="4129" spans="1:3" x14ac:dyDescent="0.25">
      <c r="A4129" s="59" t="s">
        <v>5146</v>
      </c>
      <c r="B4129" s="59" t="s">
        <v>3476</v>
      </c>
      <c r="C4129" s="62">
        <v>500</v>
      </c>
    </row>
    <row r="4130" spans="1:3" x14ac:dyDescent="0.25">
      <c r="A4130" s="59" t="s">
        <v>4029</v>
      </c>
      <c r="B4130" s="59" t="s">
        <v>4030</v>
      </c>
      <c r="C4130" s="62">
        <v>450</v>
      </c>
    </row>
    <row r="4131" spans="1:3" x14ac:dyDescent="0.25">
      <c r="A4131" s="59" t="s">
        <v>2141</v>
      </c>
      <c r="B4131" s="59" t="s">
        <v>3476</v>
      </c>
      <c r="C4131" s="62">
        <v>750</v>
      </c>
    </row>
    <row r="4132" spans="1:3" x14ac:dyDescent="0.25">
      <c r="A4132" s="59" t="s">
        <v>4895</v>
      </c>
      <c r="B4132" s="59" t="s">
        <v>4719</v>
      </c>
      <c r="C4132" s="62">
        <v>2100</v>
      </c>
    </row>
    <row r="4133" spans="1:3" x14ac:dyDescent="0.25">
      <c r="A4133" s="59" t="s">
        <v>4958</v>
      </c>
      <c r="B4133" s="59" t="s">
        <v>4959</v>
      </c>
      <c r="C4133" s="62">
        <v>1700</v>
      </c>
    </row>
    <row r="4134" spans="1:3" x14ac:dyDescent="0.25">
      <c r="A4134" s="59" t="s">
        <v>4994</v>
      </c>
      <c r="B4134" s="59" t="s">
        <v>4995</v>
      </c>
      <c r="C4134" s="62">
        <v>950</v>
      </c>
    </row>
    <row r="4135" spans="1:3" x14ac:dyDescent="0.25">
      <c r="A4135" s="59" t="s">
        <v>4996</v>
      </c>
      <c r="B4135" s="59" t="s">
        <v>4997</v>
      </c>
      <c r="C4135" s="62">
        <v>950</v>
      </c>
    </row>
    <row r="4136" spans="1:3" x14ac:dyDescent="0.25">
      <c r="A4136" s="59" t="s">
        <v>4972</v>
      </c>
      <c r="B4136" s="59" t="s">
        <v>4973</v>
      </c>
      <c r="C4136" s="62">
        <v>1350</v>
      </c>
    </row>
    <row r="4137" spans="1:3" x14ac:dyDescent="0.25">
      <c r="A4137" s="59" t="s">
        <v>4851</v>
      </c>
      <c r="B4137" s="59" t="s">
        <v>4852</v>
      </c>
      <c r="C4137" s="62">
        <v>2500</v>
      </c>
    </row>
    <row r="4138" spans="1:3" x14ac:dyDescent="0.25">
      <c r="A4138" s="59" t="s">
        <v>4974</v>
      </c>
      <c r="B4138" s="59" t="s">
        <v>4973</v>
      </c>
      <c r="C4138" s="62">
        <v>1350</v>
      </c>
    </row>
    <row r="4139" spans="1:3" x14ac:dyDescent="0.25">
      <c r="A4139" s="59" t="s">
        <v>2073</v>
      </c>
      <c r="B4139" s="59" t="s">
        <v>3420</v>
      </c>
      <c r="C4139" s="62">
        <v>4560</v>
      </c>
    </row>
    <row r="4140" spans="1:3" x14ac:dyDescent="0.25">
      <c r="A4140" s="59" t="s">
        <v>3683</v>
      </c>
      <c r="B4140" s="59" t="s">
        <v>3684</v>
      </c>
      <c r="C4140" s="62">
        <v>1</v>
      </c>
    </row>
    <row r="4141" spans="1:3" x14ac:dyDescent="0.25">
      <c r="A4141" s="59" t="s">
        <v>3685</v>
      </c>
      <c r="B4141" s="59" t="s">
        <v>3686</v>
      </c>
      <c r="C4141" s="62">
        <v>1</v>
      </c>
    </row>
    <row r="4142" spans="1:3" x14ac:dyDescent="0.25">
      <c r="A4142" s="59" t="s">
        <v>3666</v>
      </c>
      <c r="B4142" s="59" t="s">
        <v>3667</v>
      </c>
      <c r="C4142" s="62">
        <v>1</v>
      </c>
    </row>
    <row r="4143" spans="1:3" x14ac:dyDescent="0.25">
      <c r="A4143" s="59" t="s">
        <v>2445</v>
      </c>
      <c r="B4143" s="59" t="s">
        <v>3640</v>
      </c>
      <c r="C4143" s="62">
        <v>2300</v>
      </c>
    </row>
    <row r="4144" spans="1:3" x14ac:dyDescent="0.25">
      <c r="A4144" s="59" t="s">
        <v>4377</v>
      </c>
      <c r="B4144" s="59" t="s">
        <v>4378</v>
      </c>
      <c r="C4144" s="62">
        <v>1600</v>
      </c>
    </row>
    <row r="4145" spans="1:3" x14ac:dyDescent="0.25">
      <c r="A4145" s="59" t="s">
        <v>2013</v>
      </c>
      <c r="B4145" s="59" t="s">
        <v>3387</v>
      </c>
      <c r="C4145" s="62">
        <v>560</v>
      </c>
    </row>
    <row r="4146" spans="1:3" x14ac:dyDescent="0.25">
      <c r="A4146" s="59" t="s">
        <v>4564</v>
      </c>
      <c r="B4146" s="59" t="s">
        <v>3664</v>
      </c>
      <c r="C4146" s="62">
        <v>270</v>
      </c>
    </row>
    <row r="4147" spans="1:3" x14ac:dyDescent="0.25">
      <c r="A4147" s="59" t="s">
        <v>4565</v>
      </c>
      <c r="B4147" s="59" t="s">
        <v>3664</v>
      </c>
      <c r="C4147" s="62">
        <v>270</v>
      </c>
    </row>
    <row r="4148" spans="1:3" x14ac:dyDescent="0.25">
      <c r="A4148" s="59" t="s">
        <v>2495</v>
      </c>
      <c r="B4148" s="59" t="s">
        <v>3664</v>
      </c>
      <c r="C4148" s="62">
        <v>270</v>
      </c>
    </row>
    <row r="4149" spans="1:3" x14ac:dyDescent="0.25">
      <c r="A4149" s="59" t="s">
        <v>4566</v>
      </c>
      <c r="B4149" s="59" t="s">
        <v>3664</v>
      </c>
      <c r="C4149" s="62">
        <v>270</v>
      </c>
    </row>
    <row r="4150" spans="1:3" x14ac:dyDescent="0.25">
      <c r="A4150" s="59" t="s">
        <v>2496</v>
      </c>
      <c r="B4150" s="59" t="s">
        <v>3664</v>
      </c>
      <c r="C4150" s="62">
        <v>270</v>
      </c>
    </row>
    <row r="4151" spans="1:3" x14ac:dyDescent="0.25">
      <c r="A4151" s="59" t="s">
        <v>4237</v>
      </c>
      <c r="B4151" s="59" t="s">
        <v>2528</v>
      </c>
      <c r="C4151" s="62">
        <v>5015</v>
      </c>
    </row>
    <row r="4152" spans="1:3" x14ac:dyDescent="0.25">
      <c r="A4152" s="59" t="s">
        <v>4238</v>
      </c>
      <c r="B4152" s="59" t="s">
        <v>3621</v>
      </c>
      <c r="C4152" s="62">
        <v>5015</v>
      </c>
    </row>
    <row r="4153" spans="1:3" x14ac:dyDescent="0.25">
      <c r="A4153" s="59" t="s">
        <v>4752</v>
      </c>
      <c r="B4153" s="59" t="s">
        <v>4753</v>
      </c>
      <c r="C4153" s="62">
        <v>330</v>
      </c>
    </row>
    <row r="4154" spans="1:3" x14ac:dyDescent="0.25">
      <c r="A4154" s="59" t="s">
        <v>4343</v>
      </c>
      <c r="B4154" s="59" t="s">
        <v>3131</v>
      </c>
      <c r="C4154" s="62">
        <v>1750</v>
      </c>
    </row>
    <row r="4155" spans="1:3" x14ac:dyDescent="0.25">
      <c r="A4155" s="59" t="s">
        <v>4344</v>
      </c>
      <c r="B4155" s="59" t="s">
        <v>3131</v>
      </c>
      <c r="C4155" s="62">
        <v>1750</v>
      </c>
    </row>
    <row r="4156" spans="1:3" x14ac:dyDescent="0.25">
      <c r="A4156" s="59" t="s">
        <v>4345</v>
      </c>
      <c r="B4156" s="59" t="s">
        <v>3131</v>
      </c>
      <c r="C4156" s="62">
        <v>1750</v>
      </c>
    </row>
    <row r="4158" spans="1:3" ht="34.5" customHeight="1" x14ac:dyDescent="0.25">
      <c r="A4158" s="80" t="s">
        <v>6413</v>
      </c>
      <c r="B4158" s="80"/>
      <c r="C4158" s="80"/>
    </row>
  </sheetData>
  <sortState ref="A6:C4156">
    <sortCondition ref="A6"/>
  </sortState>
  <mergeCells count="4">
    <mergeCell ref="A1:C1"/>
    <mergeCell ref="A2:C2"/>
    <mergeCell ref="A3:C3"/>
    <mergeCell ref="A4158:C4158"/>
  </mergeCells>
  <pageMargins left="0.7" right="0.7" top="0.75" bottom="0.75" header="0.3" footer="0.3"/>
  <pageSetup scale="7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CONAC EGRESO</vt:lpstr>
      <vt:lpstr>CONAC INGRESO</vt:lpstr>
      <vt:lpstr>CONAC DEUD</vt:lpstr>
      <vt:lpstr>CONAC PATRIMONI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Helke Enkerlin</dc:creator>
  <cp:lastModifiedBy>Esco002-egro</cp:lastModifiedBy>
  <cp:lastPrinted>2017-11-09T19:43:38Z</cp:lastPrinted>
  <dcterms:created xsi:type="dcterms:W3CDTF">2015-12-04T19:16:32Z</dcterms:created>
  <dcterms:modified xsi:type="dcterms:W3CDTF">2017-11-09T19:46:31Z</dcterms:modified>
</cp:coreProperties>
</file>