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975"/>
  </bookViews>
  <sheets>
    <sheet name="SEG CIUDADANA" sheetId="1" r:id="rId1"/>
  </sheets>
  <externalReferences>
    <externalReference r:id="rId2"/>
  </externalReferences>
  <definedNames>
    <definedName name="_xlnm.Print_Area" localSheetId="0">'SEG CIUDADANA'!$A$1:$M$54</definedName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M52" i="1" l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53" i="1" l="1"/>
</calcChain>
</file>

<file path=xl/sharedStrings.xml><?xml version="1.0" encoding="utf-8"?>
<sst xmlns="http://schemas.openxmlformats.org/spreadsheetml/2006/main" count="48" uniqueCount="48">
  <si>
    <t xml:space="preserve">     # de robos a: Vehículos </t>
  </si>
  <si>
    <t xml:space="preserve">     # de robos a: comercio </t>
  </si>
  <si>
    <t xml:space="preserve">     # de robos a: persona</t>
  </si>
  <si>
    <t xml:space="preserve">     # de robos a: con violencia</t>
  </si>
  <si>
    <t xml:space="preserve">     # de robos a: simple</t>
  </si>
  <si>
    <t xml:space="preserve">     # de robos a: Casa-Habitacion</t>
  </si>
  <si>
    <t># Total de Robos por Tipo (delitos)</t>
  </si>
  <si>
    <t xml:space="preserve">     # Detenidos por delitos: otros delitos diversos </t>
  </si>
  <si>
    <t xml:space="preserve">     # Detenidos por delitos: Violencia familiar</t>
  </si>
  <si>
    <t xml:space="preserve">     # Detenidos por delitos: Accidente vial</t>
  </si>
  <si>
    <t xml:space="preserve">     # Detenidos por delitos: Delitos contra la salud </t>
  </si>
  <si>
    <t xml:space="preserve">     # Detenidos por delitos: Lesiones</t>
  </si>
  <si>
    <t xml:space="preserve">     # Detenidos por delitos: Robos</t>
  </si>
  <si>
    <t xml:space="preserve">     # Detenidos por delitos: Daños a Propiedad Ajena</t>
  </si>
  <si>
    <t># Detenidos por Delitos (personas)</t>
  </si>
  <si>
    <t xml:space="preserve">     # detenidos por faltas: Otras Faltas Diversas </t>
  </si>
  <si>
    <t xml:space="preserve">     # detenidos por faltas: Escandalizar</t>
  </si>
  <si>
    <t xml:space="preserve">     # detenidos por faltas: Alterar el Orden </t>
  </si>
  <si>
    <t xml:space="preserve">     # detenidos por faltas: Intoxicación </t>
  </si>
  <si>
    <t xml:space="preserve">      # detenidos por faltas: Molestar personas</t>
  </si>
  <si>
    <t xml:space="preserve">      # detenidos por faltas: Tomar en Via publica</t>
  </si>
  <si>
    <t xml:space="preserve">      # detenidos por faltas: Riña </t>
  </si>
  <si>
    <t># Detenidos por faltas administrativas (personas)</t>
  </si>
  <si>
    <t xml:space="preserve">       # detenidos menores Mujeres (jóvenes)</t>
  </si>
  <si>
    <t xml:space="preserve">       # detenidos menores Hombres (jóvenes)</t>
  </si>
  <si>
    <t># detenidos menores de edad (jóvenes)</t>
  </si>
  <si>
    <t xml:space="preserve">        # total de detenidos Mujeres ( Personas)</t>
  </si>
  <si>
    <t># total de detenidos  hombres (personas)</t>
  </si>
  <si>
    <t># total detenidos  (personas) por lo A.M.P.</t>
  </si>
  <si>
    <t xml:space="preserve">        #Consignados ante M.P. Mujeres (personas)</t>
  </si>
  <si>
    <t xml:space="preserve">         # Consignados ante M.P. Hombres (personas)</t>
  </si>
  <si>
    <t># Consignados a la Agencia del M.P (personas)</t>
  </si>
  <si>
    <t>% avance de policías registrados en C-4  (%)</t>
  </si>
  <si>
    <t># de elementos activos de policía montada (#)</t>
  </si>
  <si>
    <t># de elementos activos de policía (personas)</t>
  </si>
  <si>
    <t xml:space="preserve">POLICIA 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</si>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</sst>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0" fillId="0" borderId="1" xfId="0" applyFont="1" applyBorder="1" applyAlignment="1">
      <alignment horizontal="right"/>
    </xf>
    <xf numFmtId="0" fontId="3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1825397</xdr:colOff>
      <xdr:row>1</xdr:row>
      <xdr:rowOff>34697</xdr:rowOff>
    </xdr:from>
    <xdr:to>
      <xdr:col>12</xdr:col>
      <xdr:colOff>704850</xdr:colOff>
      <xdr:row>7</xdr:row>
      <xdr:rowOff>72117</xdr:rowOff>
    </xdr:to>
    <xdr:sp macro="" textlink="">
      <xdr:nvSpPr>
        <xdr:cNvPr id="2" name="1 CuadroTexto"/>
        <xdr:cNvSpPr txBox="1"/>
      </xdr:nvSpPr>
      <xdr:spPr>
        <a:xfrm>
          <a:off x="758597" y="225197"/>
          <a:ext cx="7566253" cy="1180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 SEGURIDAD CIUDADANA</a:t>
          </a:r>
        </a:p>
      </xdr:txBody>
    </xdr:sp>
    <xdr:clientData/>
  </xdr:twoCellAnchor>
  <xdr:twoCellAnchor>
    <xdr:from>
      <xdr:col>0</xdr:col>
      <xdr:colOff>1974394</xdr:colOff>
      <xdr:row>6</xdr:row>
      <xdr:rowOff>67355</xdr:rowOff>
    </xdr:from>
    <xdr:to>
      <xdr:col>12</xdr:col>
      <xdr:colOff>485775</xdr:colOff>
      <xdr:row>12</xdr:row>
      <xdr:rowOff>133350</xdr:rowOff>
    </xdr:to>
    <xdr:sp macro="" textlink="">
      <xdr:nvSpPr>
        <xdr:cNvPr id="3" name="2 CuadroTexto"/>
        <xdr:cNvSpPr txBox="1"/>
      </xdr:nvSpPr>
      <xdr:spPr>
        <a:xfrm>
          <a:off x="764719" y="1210355"/>
          <a:ext cx="7341056" cy="12089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ENERO A NOVIEMBRE 2017</a:t>
          </a:r>
          <a:r>
            <a:rPr lang="en-US" sz="1600" b="1" baseline="0"/>
            <a:t>                                                                                                                                                      </a:t>
          </a:r>
        </a:p>
        <a:p>
          <a:pPr algn="ctr"/>
          <a:r>
            <a:rPr lang="en-US" sz="1200" b="1" baseline="0"/>
            <a:t>SECRETARIO DE SEGURIDAD Y JUSTICIA DE PROXIMIDAD</a:t>
          </a:r>
        </a:p>
        <a:p>
          <a:pPr algn="ctr"/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228600</xdr:colOff>
      <xdr:row>0</xdr:row>
      <xdr:rowOff>159122</xdr:rowOff>
    </xdr:from>
    <xdr:to>
      <xdr:col>0</xdr:col>
      <xdr:colOff>1952625</xdr:colOff>
      <xdr:row>12</xdr:row>
      <xdr:rowOff>133349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9122"/>
          <a:ext cx="533400" cy="226022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tabSelected="1" zoomScaleNormal="100" zoomScaleSheetLayoutView="85" workbookViewId="0">
      <selection activeCell="O13" sqref="O12:O13"/>
    </sheetView>
  </sheetViews>
  <sheetFormatPr baseColWidth="10" defaultRowHeight="12.75" x14ac:dyDescent="0.2"/>
  <cols>
    <col min="1" max="1" width="50.7109375" style="1" bestFit="1" customWidth="1"/>
    <col min="2" max="12" width="4.7109375" style="2" customWidth="1"/>
    <col min="13" max="13" width="11.42578125" style="2" customWidth="1"/>
    <col min="14" max="241" width="11.42578125" style="1"/>
    <col min="242" max="242" width="43.28515625" style="1" customWidth="1"/>
    <col min="243" max="243" width="7" style="1" customWidth="1"/>
    <col min="244" max="244" width="7.42578125" style="1" customWidth="1"/>
    <col min="245" max="254" width="8.28515625" style="1" customWidth="1"/>
    <col min="255" max="255" width="8.7109375" style="1" customWidth="1"/>
    <col min="256" max="256" width="6.5703125" style="1" customWidth="1"/>
    <col min="257" max="257" width="7" style="1" customWidth="1"/>
    <col min="258" max="265" width="7.42578125" style="1" customWidth="1"/>
    <col min="266" max="266" width="8.140625" style="1" customWidth="1"/>
    <col min="267" max="267" width="7.42578125" style="1" customWidth="1"/>
    <col min="268" max="269" width="11.7109375" style="1" customWidth="1"/>
    <col min="270" max="497" width="11.42578125" style="1"/>
    <col min="498" max="498" width="43.28515625" style="1" customWidth="1"/>
    <col min="499" max="499" width="7" style="1" customWidth="1"/>
    <col min="500" max="500" width="7.42578125" style="1" customWidth="1"/>
    <col min="501" max="510" width="8.28515625" style="1" customWidth="1"/>
    <col min="511" max="511" width="8.7109375" style="1" customWidth="1"/>
    <col min="512" max="512" width="6.5703125" style="1" customWidth="1"/>
    <col min="513" max="513" width="7" style="1" customWidth="1"/>
    <col min="514" max="521" width="7.42578125" style="1" customWidth="1"/>
    <col min="522" max="522" width="8.140625" style="1" customWidth="1"/>
    <col min="523" max="523" width="7.42578125" style="1" customWidth="1"/>
    <col min="524" max="525" width="11.7109375" style="1" customWidth="1"/>
    <col min="526" max="753" width="11.42578125" style="1"/>
    <col min="754" max="754" width="43.28515625" style="1" customWidth="1"/>
    <col min="755" max="755" width="7" style="1" customWidth="1"/>
    <col min="756" max="756" width="7.42578125" style="1" customWidth="1"/>
    <col min="757" max="766" width="8.28515625" style="1" customWidth="1"/>
    <col min="767" max="767" width="8.7109375" style="1" customWidth="1"/>
    <col min="768" max="768" width="6.5703125" style="1" customWidth="1"/>
    <col min="769" max="769" width="7" style="1" customWidth="1"/>
    <col min="770" max="777" width="7.42578125" style="1" customWidth="1"/>
    <col min="778" max="778" width="8.140625" style="1" customWidth="1"/>
    <col min="779" max="779" width="7.42578125" style="1" customWidth="1"/>
    <col min="780" max="781" width="11.7109375" style="1" customWidth="1"/>
    <col min="782" max="1009" width="11.42578125" style="1"/>
    <col min="1010" max="1010" width="43.28515625" style="1" customWidth="1"/>
    <col min="1011" max="1011" width="7" style="1" customWidth="1"/>
    <col min="1012" max="1012" width="7.42578125" style="1" customWidth="1"/>
    <col min="1013" max="1022" width="8.28515625" style="1" customWidth="1"/>
    <col min="1023" max="1023" width="8.7109375" style="1" customWidth="1"/>
    <col min="1024" max="1024" width="6.5703125" style="1" customWidth="1"/>
    <col min="1025" max="1025" width="7" style="1" customWidth="1"/>
    <col min="1026" max="1033" width="7.42578125" style="1" customWidth="1"/>
    <col min="1034" max="1034" width="8.140625" style="1" customWidth="1"/>
    <col min="1035" max="1035" width="7.42578125" style="1" customWidth="1"/>
    <col min="1036" max="1037" width="11.7109375" style="1" customWidth="1"/>
    <col min="1038" max="1265" width="11.42578125" style="1"/>
    <col min="1266" max="1266" width="43.28515625" style="1" customWidth="1"/>
    <col min="1267" max="1267" width="7" style="1" customWidth="1"/>
    <col min="1268" max="1268" width="7.42578125" style="1" customWidth="1"/>
    <col min="1269" max="1278" width="8.28515625" style="1" customWidth="1"/>
    <col min="1279" max="1279" width="8.7109375" style="1" customWidth="1"/>
    <col min="1280" max="1280" width="6.5703125" style="1" customWidth="1"/>
    <col min="1281" max="1281" width="7" style="1" customWidth="1"/>
    <col min="1282" max="1289" width="7.42578125" style="1" customWidth="1"/>
    <col min="1290" max="1290" width="8.140625" style="1" customWidth="1"/>
    <col min="1291" max="1291" width="7.42578125" style="1" customWidth="1"/>
    <col min="1292" max="1293" width="11.7109375" style="1" customWidth="1"/>
    <col min="1294" max="1521" width="11.42578125" style="1"/>
    <col min="1522" max="1522" width="43.28515625" style="1" customWidth="1"/>
    <col min="1523" max="1523" width="7" style="1" customWidth="1"/>
    <col min="1524" max="1524" width="7.42578125" style="1" customWidth="1"/>
    <col min="1525" max="1534" width="8.28515625" style="1" customWidth="1"/>
    <col min="1535" max="1535" width="8.7109375" style="1" customWidth="1"/>
    <col min="1536" max="1536" width="6.5703125" style="1" customWidth="1"/>
    <col min="1537" max="1537" width="7" style="1" customWidth="1"/>
    <col min="1538" max="1545" width="7.42578125" style="1" customWidth="1"/>
    <col min="1546" max="1546" width="8.140625" style="1" customWidth="1"/>
    <col min="1547" max="1547" width="7.42578125" style="1" customWidth="1"/>
    <col min="1548" max="1549" width="11.7109375" style="1" customWidth="1"/>
    <col min="1550" max="1777" width="11.42578125" style="1"/>
    <col min="1778" max="1778" width="43.28515625" style="1" customWidth="1"/>
    <col min="1779" max="1779" width="7" style="1" customWidth="1"/>
    <col min="1780" max="1780" width="7.42578125" style="1" customWidth="1"/>
    <col min="1781" max="1790" width="8.28515625" style="1" customWidth="1"/>
    <col min="1791" max="1791" width="8.7109375" style="1" customWidth="1"/>
    <col min="1792" max="1792" width="6.5703125" style="1" customWidth="1"/>
    <col min="1793" max="1793" width="7" style="1" customWidth="1"/>
    <col min="1794" max="1801" width="7.42578125" style="1" customWidth="1"/>
    <col min="1802" max="1802" width="8.140625" style="1" customWidth="1"/>
    <col min="1803" max="1803" width="7.42578125" style="1" customWidth="1"/>
    <col min="1804" max="1805" width="11.7109375" style="1" customWidth="1"/>
    <col min="1806" max="2033" width="11.42578125" style="1"/>
    <col min="2034" max="2034" width="43.28515625" style="1" customWidth="1"/>
    <col min="2035" max="2035" width="7" style="1" customWidth="1"/>
    <col min="2036" max="2036" width="7.42578125" style="1" customWidth="1"/>
    <col min="2037" max="2046" width="8.28515625" style="1" customWidth="1"/>
    <col min="2047" max="2047" width="8.7109375" style="1" customWidth="1"/>
    <col min="2048" max="2048" width="6.5703125" style="1" customWidth="1"/>
    <col min="2049" max="2049" width="7" style="1" customWidth="1"/>
    <col min="2050" max="2057" width="7.42578125" style="1" customWidth="1"/>
    <col min="2058" max="2058" width="8.140625" style="1" customWidth="1"/>
    <col min="2059" max="2059" width="7.42578125" style="1" customWidth="1"/>
    <col min="2060" max="2061" width="11.7109375" style="1" customWidth="1"/>
    <col min="2062" max="2289" width="11.42578125" style="1"/>
    <col min="2290" max="2290" width="43.28515625" style="1" customWidth="1"/>
    <col min="2291" max="2291" width="7" style="1" customWidth="1"/>
    <col min="2292" max="2292" width="7.42578125" style="1" customWidth="1"/>
    <col min="2293" max="2302" width="8.28515625" style="1" customWidth="1"/>
    <col min="2303" max="2303" width="8.7109375" style="1" customWidth="1"/>
    <col min="2304" max="2304" width="6.5703125" style="1" customWidth="1"/>
    <col min="2305" max="2305" width="7" style="1" customWidth="1"/>
    <col min="2306" max="2313" width="7.42578125" style="1" customWidth="1"/>
    <col min="2314" max="2314" width="8.140625" style="1" customWidth="1"/>
    <col min="2315" max="2315" width="7.42578125" style="1" customWidth="1"/>
    <col min="2316" max="2317" width="11.7109375" style="1" customWidth="1"/>
    <col min="2318" max="2545" width="11.42578125" style="1"/>
    <col min="2546" max="2546" width="43.28515625" style="1" customWidth="1"/>
    <col min="2547" max="2547" width="7" style="1" customWidth="1"/>
    <col min="2548" max="2548" width="7.42578125" style="1" customWidth="1"/>
    <col min="2549" max="2558" width="8.28515625" style="1" customWidth="1"/>
    <col min="2559" max="2559" width="8.7109375" style="1" customWidth="1"/>
    <col min="2560" max="2560" width="6.5703125" style="1" customWidth="1"/>
    <col min="2561" max="2561" width="7" style="1" customWidth="1"/>
    <col min="2562" max="2569" width="7.42578125" style="1" customWidth="1"/>
    <col min="2570" max="2570" width="8.140625" style="1" customWidth="1"/>
    <col min="2571" max="2571" width="7.42578125" style="1" customWidth="1"/>
    <col min="2572" max="2573" width="11.7109375" style="1" customWidth="1"/>
    <col min="2574" max="2801" width="11.42578125" style="1"/>
    <col min="2802" max="2802" width="43.28515625" style="1" customWidth="1"/>
    <col min="2803" max="2803" width="7" style="1" customWidth="1"/>
    <col min="2804" max="2804" width="7.42578125" style="1" customWidth="1"/>
    <col min="2805" max="2814" width="8.28515625" style="1" customWidth="1"/>
    <col min="2815" max="2815" width="8.7109375" style="1" customWidth="1"/>
    <col min="2816" max="2816" width="6.5703125" style="1" customWidth="1"/>
    <col min="2817" max="2817" width="7" style="1" customWidth="1"/>
    <col min="2818" max="2825" width="7.42578125" style="1" customWidth="1"/>
    <col min="2826" max="2826" width="8.140625" style="1" customWidth="1"/>
    <col min="2827" max="2827" width="7.42578125" style="1" customWidth="1"/>
    <col min="2828" max="2829" width="11.7109375" style="1" customWidth="1"/>
    <col min="2830" max="3057" width="11.42578125" style="1"/>
    <col min="3058" max="3058" width="43.28515625" style="1" customWidth="1"/>
    <col min="3059" max="3059" width="7" style="1" customWidth="1"/>
    <col min="3060" max="3060" width="7.42578125" style="1" customWidth="1"/>
    <col min="3061" max="3070" width="8.28515625" style="1" customWidth="1"/>
    <col min="3071" max="3071" width="8.7109375" style="1" customWidth="1"/>
    <col min="3072" max="3072" width="6.5703125" style="1" customWidth="1"/>
    <col min="3073" max="3073" width="7" style="1" customWidth="1"/>
    <col min="3074" max="3081" width="7.42578125" style="1" customWidth="1"/>
    <col min="3082" max="3082" width="8.140625" style="1" customWidth="1"/>
    <col min="3083" max="3083" width="7.42578125" style="1" customWidth="1"/>
    <col min="3084" max="3085" width="11.7109375" style="1" customWidth="1"/>
    <col min="3086" max="3313" width="11.42578125" style="1"/>
    <col min="3314" max="3314" width="43.28515625" style="1" customWidth="1"/>
    <col min="3315" max="3315" width="7" style="1" customWidth="1"/>
    <col min="3316" max="3316" width="7.42578125" style="1" customWidth="1"/>
    <col min="3317" max="3326" width="8.28515625" style="1" customWidth="1"/>
    <col min="3327" max="3327" width="8.7109375" style="1" customWidth="1"/>
    <col min="3328" max="3328" width="6.5703125" style="1" customWidth="1"/>
    <col min="3329" max="3329" width="7" style="1" customWidth="1"/>
    <col min="3330" max="3337" width="7.42578125" style="1" customWidth="1"/>
    <col min="3338" max="3338" width="8.140625" style="1" customWidth="1"/>
    <col min="3339" max="3339" width="7.42578125" style="1" customWidth="1"/>
    <col min="3340" max="3341" width="11.7109375" style="1" customWidth="1"/>
    <col min="3342" max="3569" width="11.42578125" style="1"/>
    <col min="3570" max="3570" width="43.28515625" style="1" customWidth="1"/>
    <col min="3571" max="3571" width="7" style="1" customWidth="1"/>
    <col min="3572" max="3572" width="7.42578125" style="1" customWidth="1"/>
    <col min="3573" max="3582" width="8.28515625" style="1" customWidth="1"/>
    <col min="3583" max="3583" width="8.7109375" style="1" customWidth="1"/>
    <col min="3584" max="3584" width="6.5703125" style="1" customWidth="1"/>
    <col min="3585" max="3585" width="7" style="1" customWidth="1"/>
    <col min="3586" max="3593" width="7.42578125" style="1" customWidth="1"/>
    <col min="3594" max="3594" width="8.140625" style="1" customWidth="1"/>
    <col min="3595" max="3595" width="7.42578125" style="1" customWidth="1"/>
    <col min="3596" max="3597" width="11.7109375" style="1" customWidth="1"/>
    <col min="3598" max="3825" width="11.42578125" style="1"/>
    <col min="3826" max="3826" width="43.28515625" style="1" customWidth="1"/>
    <col min="3827" max="3827" width="7" style="1" customWidth="1"/>
    <col min="3828" max="3828" width="7.42578125" style="1" customWidth="1"/>
    <col min="3829" max="3838" width="8.28515625" style="1" customWidth="1"/>
    <col min="3839" max="3839" width="8.7109375" style="1" customWidth="1"/>
    <col min="3840" max="3840" width="6.5703125" style="1" customWidth="1"/>
    <col min="3841" max="3841" width="7" style="1" customWidth="1"/>
    <col min="3842" max="3849" width="7.42578125" style="1" customWidth="1"/>
    <col min="3850" max="3850" width="8.140625" style="1" customWidth="1"/>
    <col min="3851" max="3851" width="7.42578125" style="1" customWidth="1"/>
    <col min="3852" max="3853" width="11.7109375" style="1" customWidth="1"/>
    <col min="3854" max="4081" width="11.42578125" style="1"/>
    <col min="4082" max="4082" width="43.28515625" style="1" customWidth="1"/>
    <col min="4083" max="4083" width="7" style="1" customWidth="1"/>
    <col min="4084" max="4084" width="7.42578125" style="1" customWidth="1"/>
    <col min="4085" max="4094" width="8.28515625" style="1" customWidth="1"/>
    <col min="4095" max="4095" width="8.7109375" style="1" customWidth="1"/>
    <col min="4096" max="4096" width="6.5703125" style="1" customWidth="1"/>
    <col min="4097" max="4097" width="7" style="1" customWidth="1"/>
    <col min="4098" max="4105" width="7.42578125" style="1" customWidth="1"/>
    <col min="4106" max="4106" width="8.140625" style="1" customWidth="1"/>
    <col min="4107" max="4107" width="7.42578125" style="1" customWidth="1"/>
    <col min="4108" max="4109" width="11.7109375" style="1" customWidth="1"/>
    <col min="4110" max="4337" width="11.42578125" style="1"/>
    <col min="4338" max="4338" width="43.28515625" style="1" customWidth="1"/>
    <col min="4339" max="4339" width="7" style="1" customWidth="1"/>
    <col min="4340" max="4340" width="7.42578125" style="1" customWidth="1"/>
    <col min="4341" max="4350" width="8.28515625" style="1" customWidth="1"/>
    <col min="4351" max="4351" width="8.7109375" style="1" customWidth="1"/>
    <col min="4352" max="4352" width="6.5703125" style="1" customWidth="1"/>
    <col min="4353" max="4353" width="7" style="1" customWidth="1"/>
    <col min="4354" max="4361" width="7.42578125" style="1" customWidth="1"/>
    <col min="4362" max="4362" width="8.140625" style="1" customWidth="1"/>
    <col min="4363" max="4363" width="7.42578125" style="1" customWidth="1"/>
    <col min="4364" max="4365" width="11.7109375" style="1" customWidth="1"/>
    <col min="4366" max="4593" width="11.42578125" style="1"/>
    <col min="4594" max="4594" width="43.28515625" style="1" customWidth="1"/>
    <col min="4595" max="4595" width="7" style="1" customWidth="1"/>
    <col min="4596" max="4596" width="7.42578125" style="1" customWidth="1"/>
    <col min="4597" max="4606" width="8.28515625" style="1" customWidth="1"/>
    <col min="4607" max="4607" width="8.7109375" style="1" customWidth="1"/>
    <col min="4608" max="4608" width="6.5703125" style="1" customWidth="1"/>
    <col min="4609" max="4609" width="7" style="1" customWidth="1"/>
    <col min="4610" max="4617" width="7.42578125" style="1" customWidth="1"/>
    <col min="4618" max="4618" width="8.140625" style="1" customWidth="1"/>
    <col min="4619" max="4619" width="7.42578125" style="1" customWidth="1"/>
    <col min="4620" max="4621" width="11.7109375" style="1" customWidth="1"/>
    <col min="4622" max="4849" width="11.42578125" style="1"/>
    <col min="4850" max="4850" width="43.28515625" style="1" customWidth="1"/>
    <col min="4851" max="4851" width="7" style="1" customWidth="1"/>
    <col min="4852" max="4852" width="7.42578125" style="1" customWidth="1"/>
    <col min="4853" max="4862" width="8.28515625" style="1" customWidth="1"/>
    <col min="4863" max="4863" width="8.7109375" style="1" customWidth="1"/>
    <col min="4864" max="4864" width="6.5703125" style="1" customWidth="1"/>
    <col min="4865" max="4865" width="7" style="1" customWidth="1"/>
    <col min="4866" max="4873" width="7.42578125" style="1" customWidth="1"/>
    <col min="4874" max="4874" width="8.140625" style="1" customWidth="1"/>
    <col min="4875" max="4875" width="7.42578125" style="1" customWidth="1"/>
    <col min="4876" max="4877" width="11.7109375" style="1" customWidth="1"/>
    <col min="4878" max="5105" width="11.42578125" style="1"/>
    <col min="5106" max="5106" width="43.28515625" style="1" customWidth="1"/>
    <col min="5107" max="5107" width="7" style="1" customWidth="1"/>
    <col min="5108" max="5108" width="7.42578125" style="1" customWidth="1"/>
    <col min="5109" max="5118" width="8.28515625" style="1" customWidth="1"/>
    <col min="5119" max="5119" width="8.7109375" style="1" customWidth="1"/>
    <col min="5120" max="5120" width="6.5703125" style="1" customWidth="1"/>
    <col min="5121" max="5121" width="7" style="1" customWidth="1"/>
    <col min="5122" max="5129" width="7.42578125" style="1" customWidth="1"/>
    <col min="5130" max="5130" width="8.140625" style="1" customWidth="1"/>
    <col min="5131" max="5131" width="7.42578125" style="1" customWidth="1"/>
    <col min="5132" max="5133" width="11.7109375" style="1" customWidth="1"/>
    <col min="5134" max="5361" width="11.42578125" style="1"/>
    <col min="5362" max="5362" width="43.28515625" style="1" customWidth="1"/>
    <col min="5363" max="5363" width="7" style="1" customWidth="1"/>
    <col min="5364" max="5364" width="7.42578125" style="1" customWidth="1"/>
    <col min="5365" max="5374" width="8.28515625" style="1" customWidth="1"/>
    <col min="5375" max="5375" width="8.7109375" style="1" customWidth="1"/>
    <col min="5376" max="5376" width="6.5703125" style="1" customWidth="1"/>
    <col min="5377" max="5377" width="7" style="1" customWidth="1"/>
    <col min="5378" max="5385" width="7.42578125" style="1" customWidth="1"/>
    <col min="5386" max="5386" width="8.140625" style="1" customWidth="1"/>
    <col min="5387" max="5387" width="7.42578125" style="1" customWidth="1"/>
    <col min="5388" max="5389" width="11.7109375" style="1" customWidth="1"/>
    <col min="5390" max="5617" width="11.42578125" style="1"/>
    <col min="5618" max="5618" width="43.28515625" style="1" customWidth="1"/>
    <col min="5619" max="5619" width="7" style="1" customWidth="1"/>
    <col min="5620" max="5620" width="7.42578125" style="1" customWidth="1"/>
    <col min="5621" max="5630" width="8.28515625" style="1" customWidth="1"/>
    <col min="5631" max="5631" width="8.7109375" style="1" customWidth="1"/>
    <col min="5632" max="5632" width="6.5703125" style="1" customWidth="1"/>
    <col min="5633" max="5633" width="7" style="1" customWidth="1"/>
    <col min="5634" max="5641" width="7.42578125" style="1" customWidth="1"/>
    <col min="5642" max="5642" width="8.140625" style="1" customWidth="1"/>
    <col min="5643" max="5643" width="7.42578125" style="1" customWidth="1"/>
    <col min="5644" max="5645" width="11.7109375" style="1" customWidth="1"/>
    <col min="5646" max="5873" width="11.42578125" style="1"/>
    <col min="5874" max="5874" width="43.28515625" style="1" customWidth="1"/>
    <col min="5875" max="5875" width="7" style="1" customWidth="1"/>
    <col min="5876" max="5876" width="7.42578125" style="1" customWidth="1"/>
    <col min="5877" max="5886" width="8.28515625" style="1" customWidth="1"/>
    <col min="5887" max="5887" width="8.7109375" style="1" customWidth="1"/>
    <col min="5888" max="5888" width="6.5703125" style="1" customWidth="1"/>
    <col min="5889" max="5889" width="7" style="1" customWidth="1"/>
    <col min="5890" max="5897" width="7.42578125" style="1" customWidth="1"/>
    <col min="5898" max="5898" width="8.140625" style="1" customWidth="1"/>
    <col min="5899" max="5899" width="7.42578125" style="1" customWidth="1"/>
    <col min="5900" max="5901" width="11.7109375" style="1" customWidth="1"/>
    <col min="5902" max="6129" width="11.42578125" style="1"/>
    <col min="6130" max="6130" width="43.28515625" style="1" customWidth="1"/>
    <col min="6131" max="6131" width="7" style="1" customWidth="1"/>
    <col min="6132" max="6132" width="7.42578125" style="1" customWidth="1"/>
    <col min="6133" max="6142" width="8.28515625" style="1" customWidth="1"/>
    <col min="6143" max="6143" width="8.7109375" style="1" customWidth="1"/>
    <col min="6144" max="6144" width="6.5703125" style="1" customWidth="1"/>
    <col min="6145" max="6145" width="7" style="1" customWidth="1"/>
    <col min="6146" max="6153" width="7.42578125" style="1" customWidth="1"/>
    <col min="6154" max="6154" width="8.140625" style="1" customWidth="1"/>
    <col min="6155" max="6155" width="7.42578125" style="1" customWidth="1"/>
    <col min="6156" max="6157" width="11.7109375" style="1" customWidth="1"/>
    <col min="6158" max="6385" width="11.42578125" style="1"/>
    <col min="6386" max="6386" width="43.28515625" style="1" customWidth="1"/>
    <col min="6387" max="6387" width="7" style="1" customWidth="1"/>
    <col min="6388" max="6388" width="7.42578125" style="1" customWidth="1"/>
    <col min="6389" max="6398" width="8.28515625" style="1" customWidth="1"/>
    <col min="6399" max="6399" width="8.7109375" style="1" customWidth="1"/>
    <col min="6400" max="6400" width="6.5703125" style="1" customWidth="1"/>
    <col min="6401" max="6401" width="7" style="1" customWidth="1"/>
    <col min="6402" max="6409" width="7.42578125" style="1" customWidth="1"/>
    <col min="6410" max="6410" width="8.140625" style="1" customWidth="1"/>
    <col min="6411" max="6411" width="7.42578125" style="1" customWidth="1"/>
    <col min="6412" max="6413" width="11.7109375" style="1" customWidth="1"/>
    <col min="6414" max="6641" width="11.42578125" style="1"/>
    <col min="6642" max="6642" width="43.28515625" style="1" customWidth="1"/>
    <col min="6643" max="6643" width="7" style="1" customWidth="1"/>
    <col min="6644" max="6644" width="7.42578125" style="1" customWidth="1"/>
    <col min="6645" max="6654" width="8.28515625" style="1" customWidth="1"/>
    <col min="6655" max="6655" width="8.7109375" style="1" customWidth="1"/>
    <col min="6656" max="6656" width="6.5703125" style="1" customWidth="1"/>
    <col min="6657" max="6657" width="7" style="1" customWidth="1"/>
    <col min="6658" max="6665" width="7.42578125" style="1" customWidth="1"/>
    <col min="6666" max="6666" width="8.140625" style="1" customWidth="1"/>
    <col min="6667" max="6667" width="7.42578125" style="1" customWidth="1"/>
    <col min="6668" max="6669" width="11.7109375" style="1" customWidth="1"/>
    <col min="6670" max="6897" width="11.42578125" style="1"/>
    <col min="6898" max="6898" width="43.28515625" style="1" customWidth="1"/>
    <col min="6899" max="6899" width="7" style="1" customWidth="1"/>
    <col min="6900" max="6900" width="7.42578125" style="1" customWidth="1"/>
    <col min="6901" max="6910" width="8.28515625" style="1" customWidth="1"/>
    <col min="6911" max="6911" width="8.7109375" style="1" customWidth="1"/>
    <col min="6912" max="6912" width="6.5703125" style="1" customWidth="1"/>
    <col min="6913" max="6913" width="7" style="1" customWidth="1"/>
    <col min="6914" max="6921" width="7.42578125" style="1" customWidth="1"/>
    <col min="6922" max="6922" width="8.140625" style="1" customWidth="1"/>
    <col min="6923" max="6923" width="7.42578125" style="1" customWidth="1"/>
    <col min="6924" max="6925" width="11.7109375" style="1" customWidth="1"/>
    <col min="6926" max="7153" width="11.42578125" style="1"/>
    <col min="7154" max="7154" width="43.28515625" style="1" customWidth="1"/>
    <col min="7155" max="7155" width="7" style="1" customWidth="1"/>
    <col min="7156" max="7156" width="7.42578125" style="1" customWidth="1"/>
    <col min="7157" max="7166" width="8.28515625" style="1" customWidth="1"/>
    <col min="7167" max="7167" width="8.7109375" style="1" customWidth="1"/>
    <col min="7168" max="7168" width="6.5703125" style="1" customWidth="1"/>
    <col min="7169" max="7169" width="7" style="1" customWidth="1"/>
    <col min="7170" max="7177" width="7.42578125" style="1" customWidth="1"/>
    <col min="7178" max="7178" width="8.140625" style="1" customWidth="1"/>
    <col min="7179" max="7179" width="7.42578125" style="1" customWidth="1"/>
    <col min="7180" max="7181" width="11.7109375" style="1" customWidth="1"/>
    <col min="7182" max="7409" width="11.42578125" style="1"/>
    <col min="7410" max="7410" width="43.28515625" style="1" customWidth="1"/>
    <col min="7411" max="7411" width="7" style="1" customWidth="1"/>
    <col min="7412" max="7412" width="7.42578125" style="1" customWidth="1"/>
    <col min="7413" max="7422" width="8.28515625" style="1" customWidth="1"/>
    <col min="7423" max="7423" width="8.7109375" style="1" customWidth="1"/>
    <col min="7424" max="7424" width="6.5703125" style="1" customWidth="1"/>
    <col min="7425" max="7425" width="7" style="1" customWidth="1"/>
    <col min="7426" max="7433" width="7.42578125" style="1" customWidth="1"/>
    <col min="7434" max="7434" width="8.140625" style="1" customWidth="1"/>
    <col min="7435" max="7435" width="7.42578125" style="1" customWidth="1"/>
    <col min="7436" max="7437" width="11.7109375" style="1" customWidth="1"/>
    <col min="7438" max="7665" width="11.42578125" style="1"/>
    <col min="7666" max="7666" width="43.28515625" style="1" customWidth="1"/>
    <col min="7667" max="7667" width="7" style="1" customWidth="1"/>
    <col min="7668" max="7668" width="7.42578125" style="1" customWidth="1"/>
    <col min="7669" max="7678" width="8.28515625" style="1" customWidth="1"/>
    <col min="7679" max="7679" width="8.7109375" style="1" customWidth="1"/>
    <col min="7680" max="7680" width="6.5703125" style="1" customWidth="1"/>
    <col min="7681" max="7681" width="7" style="1" customWidth="1"/>
    <col min="7682" max="7689" width="7.42578125" style="1" customWidth="1"/>
    <col min="7690" max="7690" width="8.140625" style="1" customWidth="1"/>
    <col min="7691" max="7691" width="7.42578125" style="1" customWidth="1"/>
    <col min="7692" max="7693" width="11.7109375" style="1" customWidth="1"/>
    <col min="7694" max="7921" width="11.42578125" style="1"/>
    <col min="7922" max="7922" width="43.28515625" style="1" customWidth="1"/>
    <col min="7923" max="7923" width="7" style="1" customWidth="1"/>
    <col min="7924" max="7924" width="7.42578125" style="1" customWidth="1"/>
    <col min="7925" max="7934" width="8.28515625" style="1" customWidth="1"/>
    <col min="7935" max="7935" width="8.7109375" style="1" customWidth="1"/>
    <col min="7936" max="7936" width="6.5703125" style="1" customWidth="1"/>
    <col min="7937" max="7937" width="7" style="1" customWidth="1"/>
    <col min="7938" max="7945" width="7.42578125" style="1" customWidth="1"/>
    <col min="7946" max="7946" width="8.140625" style="1" customWidth="1"/>
    <col min="7947" max="7947" width="7.42578125" style="1" customWidth="1"/>
    <col min="7948" max="7949" width="11.7109375" style="1" customWidth="1"/>
    <col min="7950" max="8177" width="11.42578125" style="1"/>
    <col min="8178" max="8178" width="43.28515625" style="1" customWidth="1"/>
    <col min="8179" max="8179" width="7" style="1" customWidth="1"/>
    <col min="8180" max="8180" width="7.42578125" style="1" customWidth="1"/>
    <col min="8181" max="8190" width="8.28515625" style="1" customWidth="1"/>
    <col min="8191" max="8191" width="8.7109375" style="1" customWidth="1"/>
    <col min="8192" max="8192" width="6.5703125" style="1" customWidth="1"/>
    <col min="8193" max="8193" width="7" style="1" customWidth="1"/>
    <col min="8194" max="8201" width="7.42578125" style="1" customWidth="1"/>
    <col min="8202" max="8202" width="8.140625" style="1" customWidth="1"/>
    <col min="8203" max="8203" width="7.42578125" style="1" customWidth="1"/>
    <col min="8204" max="8205" width="11.7109375" style="1" customWidth="1"/>
    <col min="8206" max="8433" width="11.42578125" style="1"/>
    <col min="8434" max="8434" width="43.28515625" style="1" customWidth="1"/>
    <col min="8435" max="8435" width="7" style="1" customWidth="1"/>
    <col min="8436" max="8436" width="7.42578125" style="1" customWidth="1"/>
    <col min="8437" max="8446" width="8.28515625" style="1" customWidth="1"/>
    <col min="8447" max="8447" width="8.7109375" style="1" customWidth="1"/>
    <col min="8448" max="8448" width="6.5703125" style="1" customWidth="1"/>
    <col min="8449" max="8449" width="7" style="1" customWidth="1"/>
    <col min="8450" max="8457" width="7.42578125" style="1" customWidth="1"/>
    <col min="8458" max="8458" width="8.140625" style="1" customWidth="1"/>
    <col min="8459" max="8459" width="7.42578125" style="1" customWidth="1"/>
    <col min="8460" max="8461" width="11.7109375" style="1" customWidth="1"/>
    <col min="8462" max="8689" width="11.42578125" style="1"/>
    <col min="8690" max="8690" width="43.28515625" style="1" customWidth="1"/>
    <col min="8691" max="8691" width="7" style="1" customWidth="1"/>
    <col min="8692" max="8692" width="7.42578125" style="1" customWidth="1"/>
    <col min="8693" max="8702" width="8.28515625" style="1" customWidth="1"/>
    <col min="8703" max="8703" width="8.7109375" style="1" customWidth="1"/>
    <col min="8704" max="8704" width="6.5703125" style="1" customWidth="1"/>
    <col min="8705" max="8705" width="7" style="1" customWidth="1"/>
    <col min="8706" max="8713" width="7.42578125" style="1" customWidth="1"/>
    <col min="8714" max="8714" width="8.140625" style="1" customWidth="1"/>
    <col min="8715" max="8715" width="7.42578125" style="1" customWidth="1"/>
    <col min="8716" max="8717" width="11.7109375" style="1" customWidth="1"/>
    <col min="8718" max="8945" width="11.42578125" style="1"/>
    <col min="8946" max="8946" width="43.28515625" style="1" customWidth="1"/>
    <col min="8947" max="8947" width="7" style="1" customWidth="1"/>
    <col min="8948" max="8948" width="7.42578125" style="1" customWidth="1"/>
    <col min="8949" max="8958" width="8.28515625" style="1" customWidth="1"/>
    <col min="8959" max="8959" width="8.7109375" style="1" customWidth="1"/>
    <col min="8960" max="8960" width="6.5703125" style="1" customWidth="1"/>
    <col min="8961" max="8961" width="7" style="1" customWidth="1"/>
    <col min="8962" max="8969" width="7.42578125" style="1" customWidth="1"/>
    <col min="8970" max="8970" width="8.140625" style="1" customWidth="1"/>
    <col min="8971" max="8971" width="7.42578125" style="1" customWidth="1"/>
    <col min="8972" max="8973" width="11.7109375" style="1" customWidth="1"/>
    <col min="8974" max="9201" width="11.42578125" style="1"/>
    <col min="9202" max="9202" width="43.28515625" style="1" customWidth="1"/>
    <col min="9203" max="9203" width="7" style="1" customWidth="1"/>
    <col min="9204" max="9204" width="7.42578125" style="1" customWidth="1"/>
    <col min="9205" max="9214" width="8.28515625" style="1" customWidth="1"/>
    <col min="9215" max="9215" width="8.7109375" style="1" customWidth="1"/>
    <col min="9216" max="9216" width="6.5703125" style="1" customWidth="1"/>
    <col min="9217" max="9217" width="7" style="1" customWidth="1"/>
    <col min="9218" max="9225" width="7.42578125" style="1" customWidth="1"/>
    <col min="9226" max="9226" width="8.140625" style="1" customWidth="1"/>
    <col min="9227" max="9227" width="7.42578125" style="1" customWidth="1"/>
    <col min="9228" max="9229" width="11.7109375" style="1" customWidth="1"/>
    <col min="9230" max="9457" width="11.42578125" style="1"/>
    <col min="9458" max="9458" width="43.28515625" style="1" customWidth="1"/>
    <col min="9459" max="9459" width="7" style="1" customWidth="1"/>
    <col min="9460" max="9460" width="7.42578125" style="1" customWidth="1"/>
    <col min="9461" max="9470" width="8.28515625" style="1" customWidth="1"/>
    <col min="9471" max="9471" width="8.7109375" style="1" customWidth="1"/>
    <col min="9472" max="9472" width="6.5703125" style="1" customWidth="1"/>
    <col min="9473" max="9473" width="7" style="1" customWidth="1"/>
    <col min="9474" max="9481" width="7.42578125" style="1" customWidth="1"/>
    <col min="9482" max="9482" width="8.140625" style="1" customWidth="1"/>
    <col min="9483" max="9483" width="7.42578125" style="1" customWidth="1"/>
    <col min="9484" max="9485" width="11.7109375" style="1" customWidth="1"/>
    <col min="9486" max="9713" width="11.42578125" style="1"/>
    <col min="9714" max="9714" width="43.28515625" style="1" customWidth="1"/>
    <col min="9715" max="9715" width="7" style="1" customWidth="1"/>
    <col min="9716" max="9716" width="7.42578125" style="1" customWidth="1"/>
    <col min="9717" max="9726" width="8.28515625" style="1" customWidth="1"/>
    <col min="9727" max="9727" width="8.7109375" style="1" customWidth="1"/>
    <col min="9728" max="9728" width="6.5703125" style="1" customWidth="1"/>
    <col min="9729" max="9729" width="7" style="1" customWidth="1"/>
    <col min="9730" max="9737" width="7.42578125" style="1" customWidth="1"/>
    <col min="9738" max="9738" width="8.140625" style="1" customWidth="1"/>
    <col min="9739" max="9739" width="7.42578125" style="1" customWidth="1"/>
    <col min="9740" max="9741" width="11.7109375" style="1" customWidth="1"/>
    <col min="9742" max="9969" width="11.42578125" style="1"/>
    <col min="9970" max="9970" width="43.28515625" style="1" customWidth="1"/>
    <col min="9971" max="9971" width="7" style="1" customWidth="1"/>
    <col min="9972" max="9972" width="7.42578125" style="1" customWidth="1"/>
    <col min="9973" max="9982" width="8.28515625" style="1" customWidth="1"/>
    <col min="9983" max="9983" width="8.7109375" style="1" customWidth="1"/>
    <col min="9984" max="9984" width="6.5703125" style="1" customWidth="1"/>
    <col min="9985" max="9985" width="7" style="1" customWidth="1"/>
    <col min="9986" max="9993" width="7.42578125" style="1" customWidth="1"/>
    <col min="9994" max="9994" width="8.140625" style="1" customWidth="1"/>
    <col min="9995" max="9995" width="7.42578125" style="1" customWidth="1"/>
    <col min="9996" max="9997" width="11.7109375" style="1" customWidth="1"/>
    <col min="9998" max="10225" width="11.42578125" style="1"/>
    <col min="10226" max="10226" width="43.28515625" style="1" customWidth="1"/>
    <col min="10227" max="10227" width="7" style="1" customWidth="1"/>
    <col min="10228" max="10228" width="7.42578125" style="1" customWidth="1"/>
    <col min="10229" max="10238" width="8.28515625" style="1" customWidth="1"/>
    <col min="10239" max="10239" width="8.7109375" style="1" customWidth="1"/>
    <col min="10240" max="10240" width="6.5703125" style="1" customWidth="1"/>
    <col min="10241" max="10241" width="7" style="1" customWidth="1"/>
    <col min="10242" max="10249" width="7.42578125" style="1" customWidth="1"/>
    <col min="10250" max="10250" width="8.140625" style="1" customWidth="1"/>
    <col min="10251" max="10251" width="7.42578125" style="1" customWidth="1"/>
    <col min="10252" max="10253" width="11.7109375" style="1" customWidth="1"/>
    <col min="10254" max="10481" width="11.42578125" style="1"/>
    <col min="10482" max="10482" width="43.28515625" style="1" customWidth="1"/>
    <col min="10483" max="10483" width="7" style="1" customWidth="1"/>
    <col min="10484" max="10484" width="7.42578125" style="1" customWidth="1"/>
    <col min="10485" max="10494" width="8.28515625" style="1" customWidth="1"/>
    <col min="10495" max="10495" width="8.7109375" style="1" customWidth="1"/>
    <col min="10496" max="10496" width="6.5703125" style="1" customWidth="1"/>
    <col min="10497" max="10497" width="7" style="1" customWidth="1"/>
    <col min="10498" max="10505" width="7.42578125" style="1" customWidth="1"/>
    <col min="10506" max="10506" width="8.140625" style="1" customWidth="1"/>
    <col min="10507" max="10507" width="7.42578125" style="1" customWidth="1"/>
    <col min="10508" max="10509" width="11.7109375" style="1" customWidth="1"/>
    <col min="10510" max="10737" width="11.42578125" style="1"/>
    <col min="10738" max="10738" width="43.28515625" style="1" customWidth="1"/>
    <col min="10739" max="10739" width="7" style="1" customWidth="1"/>
    <col min="10740" max="10740" width="7.42578125" style="1" customWidth="1"/>
    <col min="10741" max="10750" width="8.28515625" style="1" customWidth="1"/>
    <col min="10751" max="10751" width="8.7109375" style="1" customWidth="1"/>
    <col min="10752" max="10752" width="6.5703125" style="1" customWidth="1"/>
    <col min="10753" max="10753" width="7" style="1" customWidth="1"/>
    <col min="10754" max="10761" width="7.42578125" style="1" customWidth="1"/>
    <col min="10762" max="10762" width="8.140625" style="1" customWidth="1"/>
    <col min="10763" max="10763" width="7.42578125" style="1" customWidth="1"/>
    <col min="10764" max="10765" width="11.7109375" style="1" customWidth="1"/>
    <col min="10766" max="10993" width="11.42578125" style="1"/>
    <col min="10994" max="10994" width="43.28515625" style="1" customWidth="1"/>
    <col min="10995" max="10995" width="7" style="1" customWidth="1"/>
    <col min="10996" max="10996" width="7.42578125" style="1" customWidth="1"/>
    <col min="10997" max="11006" width="8.28515625" style="1" customWidth="1"/>
    <col min="11007" max="11007" width="8.7109375" style="1" customWidth="1"/>
    <col min="11008" max="11008" width="6.5703125" style="1" customWidth="1"/>
    <col min="11009" max="11009" width="7" style="1" customWidth="1"/>
    <col min="11010" max="11017" width="7.42578125" style="1" customWidth="1"/>
    <col min="11018" max="11018" width="8.140625" style="1" customWidth="1"/>
    <col min="11019" max="11019" width="7.42578125" style="1" customWidth="1"/>
    <col min="11020" max="11021" width="11.7109375" style="1" customWidth="1"/>
    <col min="11022" max="11249" width="11.42578125" style="1"/>
    <col min="11250" max="11250" width="43.28515625" style="1" customWidth="1"/>
    <col min="11251" max="11251" width="7" style="1" customWidth="1"/>
    <col min="11252" max="11252" width="7.42578125" style="1" customWidth="1"/>
    <col min="11253" max="11262" width="8.28515625" style="1" customWidth="1"/>
    <col min="11263" max="11263" width="8.7109375" style="1" customWidth="1"/>
    <col min="11264" max="11264" width="6.5703125" style="1" customWidth="1"/>
    <col min="11265" max="11265" width="7" style="1" customWidth="1"/>
    <col min="11266" max="11273" width="7.42578125" style="1" customWidth="1"/>
    <col min="11274" max="11274" width="8.140625" style="1" customWidth="1"/>
    <col min="11275" max="11275" width="7.42578125" style="1" customWidth="1"/>
    <col min="11276" max="11277" width="11.7109375" style="1" customWidth="1"/>
    <col min="11278" max="11505" width="11.42578125" style="1"/>
    <col min="11506" max="11506" width="43.28515625" style="1" customWidth="1"/>
    <col min="11507" max="11507" width="7" style="1" customWidth="1"/>
    <col min="11508" max="11508" width="7.42578125" style="1" customWidth="1"/>
    <col min="11509" max="11518" width="8.28515625" style="1" customWidth="1"/>
    <col min="11519" max="11519" width="8.7109375" style="1" customWidth="1"/>
    <col min="11520" max="11520" width="6.5703125" style="1" customWidth="1"/>
    <col min="11521" max="11521" width="7" style="1" customWidth="1"/>
    <col min="11522" max="11529" width="7.42578125" style="1" customWidth="1"/>
    <col min="11530" max="11530" width="8.140625" style="1" customWidth="1"/>
    <col min="11531" max="11531" width="7.42578125" style="1" customWidth="1"/>
    <col min="11532" max="11533" width="11.7109375" style="1" customWidth="1"/>
    <col min="11534" max="11761" width="11.42578125" style="1"/>
    <col min="11762" max="11762" width="43.28515625" style="1" customWidth="1"/>
    <col min="11763" max="11763" width="7" style="1" customWidth="1"/>
    <col min="11764" max="11764" width="7.42578125" style="1" customWidth="1"/>
    <col min="11765" max="11774" width="8.28515625" style="1" customWidth="1"/>
    <col min="11775" max="11775" width="8.7109375" style="1" customWidth="1"/>
    <col min="11776" max="11776" width="6.5703125" style="1" customWidth="1"/>
    <col min="11777" max="11777" width="7" style="1" customWidth="1"/>
    <col min="11778" max="11785" width="7.42578125" style="1" customWidth="1"/>
    <col min="11786" max="11786" width="8.140625" style="1" customWidth="1"/>
    <col min="11787" max="11787" width="7.42578125" style="1" customWidth="1"/>
    <col min="11788" max="11789" width="11.7109375" style="1" customWidth="1"/>
    <col min="11790" max="12017" width="11.42578125" style="1"/>
    <col min="12018" max="12018" width="43.28515625" style="1" customWidth="1"/>
    <col min="12019" max="12019" width="7" style="1" customWidth="1"/>
    <col min="12020" max="12020" width="7.42578125" style="1" customWidth="1"/>
    <col min="12021" max="12030" width="8.28515625" style="1" customWidth="1"/>
    <col min="12031" max="12031" width="8.7109375" style="1" customWidth="1"/>
    <col min="12032" max="12032" width="6.5703125" style="1" customWidth="1"/>
    <col min="12033" max="12033" width="7" style="1" customWidth="1"/>
    <col min="12034" max="12041" width="7.42578125" style="1" customWidth="1"/>
    <col min="12042" max="12042" width="8.140625" style="1" customWidth="1"/>
    <col min="12043" max="12043" width="7.42578125" style="1" customWidth="1"/>
    <col min="12044" max="12045" width="11.7109375" style="1" customWidth="1"/>
    <col min="12046" max="12273" width="11.42578125" style="1"/>
    <col min="12274" max="12274" width="43.28515625" style="1" customWidth="1"/>
    <col min="12275" max="12275" width="7" style="1" customWidth="1"/>
    <col min="12276" max="12276" width="7.42578125" style="1" customWidth="1"/>
    <col min="12277" max="12286" width="8.28515625" style="1" customWidth="1"/>
    <col min="12287" max="12287" width="8.7109375" style="1" customWidth="1"/>
    <col min="12288" max="12288" width="6.5703125" style="1" customWidth="1"/>
    <col min="12289" max="12289" width="7" style="1" customWidth="1"/>
    <col min="12290" max="12297" width="7.42578125" style="1" customWidth="1"/>
    <col min="12298" max="12298" width="8.140625" style="1" customWidth="1"/>
    <col min="12299" max="12299" width="7.42578125" style="1" customWidth="1"/>
    <col min="12300" max="12301" width="11.7109375" style="1" customWidth="1"/>
    <col min="12302" max="12529" width="11.42578125" style="1"/>
    <col min="12530" max="12530" width="43.28515625" style="1" customWidth="1"/>
    <col min="12531" max="12531" width="7" style="1" customWidth="1"/>
    <col min="12532" max="12532" width="7.42578125" style="1" customWidth="1"/>
    <col min="12533" max="12542" width="8.28515625" style="1" customWidth="1"/>
    <col min="12543" max="12543" width="8.7109375" style="1" customWidth="1"/>
    <col min="12544" max="12544" width="6.5703125" style="1" customWidth="1"/>
    <col min="12545" max="12545" width="7" style="1" customWidth="1"/>
    <col min="12546" max="12553" width="7.42578125" style="1" customWidth="1"/>
    <col min="12554" max="12554" width="8.140625" style="1" customWidth="1"/>
    <col min="12555" max="12555" width="7.42578125" style="1" customWidth="1"/>
    <col min="12556" max="12557" width="11.7109375" style="1" customWidth="1"/>
    <col min="12558" max="12785" width="11.42578125" style="1"/>
    <col min="12786" max="12786" width="43.28515625" style="1" customWidth="1"/>
    <col min="12787" max="12787" width="7" style="1" customWidth="1"/>
    <col min="12788" max="12788" width="7.42578125" style="1" customWidth="1"/>
    <col min="12789" max="12798" width="8.28515625" style="1" customWidth="1"/>
    <col min="12799" max="12799" width="8.7109375" style="1" customWidth="1"/>
    <col min="12800" max="12800" width="6.5703125" style="1" customWidth="1"/>
    <col min="12801" max="12801" width="7" style="1" customWidth="1"/>
    <col min="12802" max="12809" width="7.42578125" style="1" customWidth="1"/>
    <col min="12810" max="12810" width="8.140625" style="1" customWidth="1"/>
    <col min="12811" max="12811" width="7.42578125" style="1" customWidth="1"/>
    <col min="12812" max="12813" width="11.7109375" style="1" customWidth="1"/>
    <col min="12814" max="13041" width="11.42578125" style="1"/>
    <col min="13042" max="13042" width="43.28515625" style="1" customWidth="1"/>
    <col min="13043" max="13043" width="7" style="1" customWidth="1"/>
    <col min="13044" max="13044" width="7.42578125" style="1" customWidth="1"/>
    <col min="13045" max="13054" width="8.28515625" style="1" customWidth="1"/>
    <col min="13055" max="13055" width="8.7109375" style="1" customWidth="1"/>
    <col min="13056" max="13056" width="6.5703125" style="1" customWidth="1"/>
    <col min="13057" max="13057" width="7" style="1" customWidth="1"/>
    <col min="13058" max="13065" width="7.42578125" style="1" customWidth="1"/>
    <col min="13066" max="13066" width="8.140625" style="1" customWidth="1"/>
    <col min="13067" max="13067" width="7.42578125" style="1" customWidth="1"/>
    <col min="13068" max="13069" width="11.7109375" style="1" customWidth="1"/>
    <col min="13070" max="13297" width="11.42578125" style="1"/>
    <col min="13298" max="13298" width="43.28515625" style="1" customWidth="1"/>
    <col min="13299" max="13299" width="7" style="1" customWidth="1"/>
    <col min="13300" max="13300" width="7.42578125" style="1" customWidth="1"/>
    <col min="13301" max="13310" width="8.28515625" style="1" customWidth="1"/>
    <col min="13311" max="13311" width="8.7109375" style="1" customWidth="1"/>
    <col min="13312" max="13312" width="6.5703125" style="1" customWidth="1"/>
    <col min="13313" max="13313" width="7" style="1" customWidth="1"/>
    <col min="13314" max="13321" width="7.42578125" style="1" customWidth="1"/>
    <col min="13322" max="13322" width="8.140625" style="1" customWidth="1"/>
    <col min="13323" max="13323" width="7.42578125" style="1" customWidth="1"/>
    <col min="13324" max="13325" width="11.7109375" style="1" customWidth="1"/>
    <col min="13326" max="13553" width="11.42578125" style="1"/>
    <col min="13554" max="13554" width="43.28515625" style="1" customWidth="1"/>
    <col min="13555" max="13555" width="7" style="1" customWidth="1"/>
    <col min="13556" max="13556" width="7.42578125" style="1" customWidth="1"/>
    <col min="13557" max="13566" width="8.28515625" style="1" customWidth="1"/>
    <col min="13567" max="13567" width="8.7109375" style="1" customWidth="1"/>
    <col min="13568" max="13568" width="6.5703125" style="1" customWidth="1"/>
    <col min="13569" max="13569" width="7" style="1" customWidth="1"/>
    <col min="13570" max="13577" width="7.42578125" style="1" customWidth="1"/>
    <col min="13578" max="13578" width="8.140625" style="1" customWidth="1"/>
    <col min="13579" max="13579" width="7.42578125" style="1" customWidth="1"/>
    <col min="13580" max="13581" width="11.7109375" style="1" customWidth="1"/>
    <col min="13582" max="13809" width="11.42578125" style="1"/>
    <col min="13810" max="13810" width="43.28515625" style="1" customWidth="1"/>
    <col min="13811" max="13811" width="7" style="1" customWidth="1"/>
    <col min="13812" max="13812" width="7.42578125" style="1" customWidth="1"/>
    <col min="13813" max="13822" width="8.28515625" style="1" customWidth="1"/>
    <col min="13823" max="13823" width="8.7109375" style="1" customWidth="1"/>
    <col min="13824" max="13824" width="6.5703125" style="1" customWidth="1"/>
    <col min="13825" max="13825" width="7" style="1" customWidth="1"/>
    <col min="13826" max="13833" width="7.42578125" style="1" customWidth="1"/>
    <col min="13834" max="13834" width="8.140625" style="1" customWidth="1"/>
    <col min="13835" max="13835" width="7.42578125" style="1" customWidth="1"/>
    <col min="13836" max="13837" width="11.7109375" style="1" customWidth="1"/>
    <col min="13838" max="14065" width="11.42578125" style="1"/>
    <col min="14066" max="14066" width="43.28515625" style="1" customWidth="1"/>
    <col min="14067" max="14067" width="7" style="1" customWidth="1"/>
    <col min="14068" max="14068" width="7.42578125" style="1" customWidth="1"/>
    <col min="14069" max="14078" width="8.28515625" style="1" customWidth="1"/>
    <col min="14079" max="14079" width="8.7109375" style="1" customWidth="1"/>
    <col min="14080" max="14080" width="6.5703125" style="1" customWidth="1"/>
    <col min="14081" max="14081" width="7" style="1" customWidth="1"/>
    <col min="14082" max="14089" width="7.42578125" style="1" customWidth="1"/>
    <col min="14090" max="14090" width="8.140625" style="1" customWidth="1"/>
    <col min="14091" max="14091" width="7.42578125" style="1" customWidth="1"/>
    <col min="14092" max="14093" width="11.7109375" style="1" customWidth="1"/>
    <col min="14094" max="14321" width="11.42578125" style="1"/>
    <col min="14322" max="14322" width="43.28515625" style="1" customWidth="1"/>
    <col min="14323" max="14323" width="7" style="1" customWidth="1"/>
    <col min="14324" max="14324" width="7.42578125" style="1" customWidth="1"/>
    <col min="14325" max="14334" width="8.28515625" style="1" customWidth="1"/>
    <col min="14335" max="14335" width="8.7109375" style="1" customWidth="1"/>
    <col min="14336" max="14336" width="6.5703125" style="1" customWidth="1"/>
    <col min="14337" max="14337" width="7" style="1" customWidth="1"/>
    <col min="14338" max="14345" width="7.42578125" style="1" customWidth="1"/>
    <col min="14346" max="14346" width="8.140625" style="1" customWidth="1"/>
    <col min="14347" max="14347" width="7.42578125" style="1" customWidth="1"/>
    <col min="14348" max="14349" width="11.7109375" style="1" customWidth="1"/>
    <col min="14350" max="14577" width="11.42578125" style="1"/>
    <col min="14578" max="14578" width="43.28515625" style="1" customWidth="1"/>
    <col min="14579" max="14579" width="7" style="1" customWidth="1"/>
    <col min="14580" max="14580" width="7.42578125" style="1" customWidth="1"/>
    <col min="14581" max="14590" width="8.28515625" style="1" customWidth="1"/>
    <col min="14591" max="14591" width="8.7109375" style="1" customWidth="1"/>
    <col min="14592" max="14592" width="6.5703125" style="1" customWidth="1"/>
    <col min="14593" max="14593" width="7" style="1" customWidth="1"/>
    <col min="14594" max="14601" width="7.42578125" style="1" customWidth="1"/>
    <col min="14602" max="14602" width="8.140625" style="1" customWidth="1"/>
    <col min="14603" max="14603" width="7.42578125" style="1" customWidth="1"/>
    <col min="14604" max="14605" width="11.7109375" style="1" customWidth="1"/>
    <col min="14606" max="14833" width="11.42578125" style="1"/>
    <col min="14834" max="14834" width="43.28515625" style="1" customWidth="1"/>
    <col min="14835" max="14835" width="7" style="1" customWidth="1"/>
    <col min="14836" max="14836" width="7.42578125" style="1" customWidth="1"/>
    <col min="14837" max="14846" width="8.28515625" style="1" customWidth="1"/>
    <col min="14847" max="14847" width="8.7109375" style="1" customWidth="1"/>
    <col min="14848" max="14848" width="6.5703125" style="1" customWidth="1"/>
    <col min="14849" max="14849" width="7" style="1" customWidth="1"/>
    <col min="14850" max="14857" width="7.42578125" style="1" customWidth="1"/>
    <col min="14858" max="14858" width="8.140625" style="1" customWidth="1"/>
    <col min="14859" max="14859" width="7.42578125" style="1" customWidth="1"/>
    <col min="14860" max="14861" width="11.7109375" style="1" customWidth="1"/>
    <col min="14862" max="15089" width="11.42578125" style="1"/>
    <col min="15090" max="15090" width="43.28515625" style="1" customWidth="1"/>
    <col min="15091" max="15091" width="7" style="1" customWidth="1"/>
    <col min="15092" max="15092" width="7.42578125" style="1" customWidth="1"/>
    <col min="15093" max="15102" width="8.28515625" style="1" customWidth="1"/>
    <col min="15103" max="15103" width="8.7109375" style="1" customWidth="1"/>
    <col min="15104" max="15104" width="6.5703125" style="1" customWidth="1"/>
    <col min="15105" max="15105" width="7" style="1" customWidth="1"/>
    <col min="15106" max="15113" width="7.42578125" style="1" customWidth="1"/>
    <col min="15114" max="15114" width="8.140625" style="1" customWidth="1"/>
    <col min="15115" max="15115" width="7.42578125" style="1" customWidth="1"/>
    <col min="15116" max="15117" width="11.7109375" style="1" customWidth="1"/>
    <col min="15118" max="15345" width="11.42578125" style="1"/>
    <col min="15346" max="15346" width="43.28515625" style="1" customWidth="1"/>
    <col min="15347" max="15347" width="7" style="1" customWidth="1"/>
    <col min="15348" max="15348" width="7.42578125" style="1" customWidth="1"/>
    <col min="15349" max="15358" width="8.28515625" style="1" customWidth="1"/>
    <col min="15359" max="15359" width="8.7109375" style="1" customWidth="1"/>
    <col min="15360" max="15360" width="6.5703125" style="1" customWidth="1"/>
    <col min="15361" max="15361" width="7" style="1" customWidth="1"/>
    <col min="15362" max="15369" width="7.42578125" style="1" customWidth="1"/>
    <col min="15370" max="15370" width="8.140625" style="1" customWidth="1"/>
    <col min="15371" max="15371" width="7.42578125" style="1" customWidth="1"/>
    <col min="15372" max="15373" width="11.7109375" style="1" customWidth="1"/>
    <col min="15374" max="15601" width="11.42578125" style="1"/>
    <col min="15602" max="15602" width="43.28515625" style="1" customWidth="1"/>
    <col min="15603" max="15603" width="7" style="1" customWidth="1"/>
    <col min="15604" max="15604" width="7.42578125" style="1" customWidth="1"/>
    <col min="15605" max="15614" width="8.28515625" style="1" customWidth="1"/>
    <col min="15615" max="15615" width="8.7109375" style="1" customWidth="1"/>
    <col min="15616" max="15616" width="6.5703125" style="1" customWidth="1"/>
    <col min="15617" max="15617" width="7" style="1" customWidth="1"/>
    <col min="15618" max="15625" width="7.42578125" style="1" customWidth="1"/>
    <col min="15626" max="15626" width="8.140625" style="1" customWidth="1"/>
    <col min="15627" max="15627" width="7.42578125" style="1" customWidth="1"/>
    <col min="15628" max="15629" width="11.7109375" style="1" customWidth="1"/>
    <col min="15630" max="15857" width="11.42578125" style="1"/>
    <col min="15858" max="15858" width="43.28515625" style="1" customWidth="1"/>
    <col min="15859" max="15859" width="7" style="1" customWidth="1"/>
    <col min="15860" max="15860" width="7.42578125" style="1" customWidth="1"/>
    <col min="15861" max="15870" width="8.28515625" style="1" customWidth="1"/>
    <col min="15871" max="15871" width="8.7109375" style="1" customWidth="1"/>
    <col min="15872" max="15872" width="6.5703125" style="1" customWidth="1"/>
    <col min="15873" max="15873" width="7" style="1" customWidth="1"/>
    <col min="15874" max="15881" width="7.42578125" style="1" customWidth="1"/>
    <col min="15882" max="15882" width="8.140625" style="1" customWidth="1"/>
    <col min="15883" max="15883" width="7.42578125" style="1" customWidth="1"/>
    <col min="15884" max="15885" width="11.7109375" style="1" customWidth="1"/>
    <col min="15886" max="16113" width="11.42578125" style="1"/>
    <col min="16114" max="16114" width="43.28515625" style="1" customWidth="1"/>
    <col min="16115" max="16115" width="7" style="1" customWidth="1"/>
    <col min="16116" max="16116" width="7.42578125" style="1" customWidth="1"/>
    <col min="16117" max="16126" width="8.28515625" style="1" customWidth="1"/>
    <col min="16127" max="16127" width="8.7109375" style="1" customWidth="1"/>
    <col min="16128" max="16128" width="6.5703125" style="1" customWidth="1"/>
    <col min="16129" max="16129" width="7" style="1" customWidth="1"/>
    <col min="16130" max="16137" width="7.42578125" style="1" customWidth="1"/>
    <col min="16138" max="16138" width="8.140625" style="1" customWidth="1"/>
    <col min="16139" max="16139" width="7.42578125" style="1" customWidth="1"/>
    <col min="16140" max="16141" width="11.7109375" style="1" customWidth="1"/>
    <col min="16142" max="16384" width="11.42578125" style="1"/>
  </cols>
  <sheetData>
    <row r="1" spans="1:13" x14ac:dyDescent="0.2">
      <c r="M1" s="1"/>
    </row>
    <row r="2" spans="1:13" x14ac:dyDescent="0.2">
      <c r="M2" s="1"/>
    </row>
    <row r="3" spans="1:13" x14ac:dyDescent="0.2">
      <c r="M3" s="1"/>
    </row>
    <row r="4" spans="1:13" x14ac:dyDescent="0.2">
      <c r="M4" s="1"/>
    </row>
    <row r="5" spans="1:13" x14ac:dyDescent="0.2">
      <c r="M5" s="1"/>
    </row>
    <row r="6" spans="1:13" x14ac:dyDescent="0.2">
      <c r="M6" s="1"/>
    </row>
    <row r="7" spans="1:13" s="21" customFormat="1" ht="13.5" x14ac:dyDescent="0.2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3" s="21" customFormat="1" ht="13.5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15" spans="1:13" s="21" customFormat="1" ht="13.5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s="17" customFormat="1" ht="15" x14ac:dyDescent="0.25">
      <c r="A16" s="20" t="s">
        <v>46</v>
      </c>
      <c r="B16" s="19" t="s">
        <v>45</v>
      </c>
      <c r="C16" s="19" t="s">
        <v>44</v>
      </c>
      <c r="D16" s="19" t="s">
        <v>43</v>
      </c>
      <c r="E16" s="19" t="s">
        <v>42</v>
      </c>
      <c r="F16" s="19" t="s">
        <v>41</v>
      </c>
      <c r="G16" s="19" t="s">
        <v>40</v>
      </c>
      <c r="H16" s="19" t="s">
        <v>39</v>
      </c>
      <c r="I16" s="19" t="s">
        <v>38</v>
      </c>
      <c r="J16" s="19" t="s">
        <v>37</v>
      </c>
      <c r="K16" s="19" t="s">
        <v>47</v>
      </c>
      <c r="L16" s="19"/>
      <c r="M16" s="18" t="s">
        <v>36</v>
      </c>
    </row>
    <row r="17" spans="1:14" s="13" customFormat="1" ht="15" x14ac:dyDescent="0.25">
      <c r="A17" s="16" t="s">
        <v>35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4" s="13" customFormat="1" ht="18.75" x14ac:dyDescent="0.25">
      <c r="A18" s="10" t="s">
        <v>34</v>
      </c>
      <c r="B18" s="7">
        <v>485</v>
      </c>
      <c r="C18" s="7">
        <v>484</v>
      </c>
      <c r="D18" s="7">
        <v>481</v>
      </c>
      <c r="E18" s="7">
        <v>481</v>
      </c>
      <c r="F18" s="7">
        <v>485</v>
      </c>
      <c r="G18" s="7">
        <v>489</v>
      </c>
      <c r="H18" s="7">
        <v>489</v>
      </c>
      <c r="I18" s="7">
        <v>504</v>
      </c>
      <c r="J18" s="7">
        <v>524</v>
      </c>
      <c r="K18" s="7">
        <v>524</v>
      </c>
      <c r="L18" s="7">
        <v>531</v>
      </c>
      <c r="M18" s="7">
        <f>SUM(B18:L18)</f>
        <v>5477</v>
      </c>
      <c r="N18" s="9"/>
    </row>
    <row r="19" spans="1:14" s="13" customFormat="1" ht="18.75" x14ac:dyDescent="0.25">
      <c r="A19" s="10" t="s">
        <v>33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7">
        <f>SUM(B19:L19)</f>
        <v>0</v>
      </c>
      <c r="N19" s="9"/>
    </row>
    <row r="20" spans="1:14" s="5" customFormat="1" ht="18.75" x14ac:dyDescent="0.3">
      <c r="A20" s="10" t="s">
        <v>32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f>SUM(B20:L20)</f>
        <v>0</v>
      </c>
      <c r="N20" s="6"/>
    </row>
    <row r="21" spans="1:14" s="5" customFormat="1" ht="18.75" x14ac:dyDescent="0.3">
      <c r="A21" s="10" t="s">
        <v>31</v>
      </c>
      <c r="B21" s="7">
        <v>77</v>
      </c>
      <c r="C21" s="7">
        <v>45</v>
      </c>
      <c r="D21" s="7">
        <v>68</v>
      </c>
      <c r="E21" s="7">
        <v>70</v>
      </c>
      <c r="F21" s="7">
        <v>84</v>
      </c>
      <c r="G21" s="7">
        <v>66</v>
      </c>
      <c r="H21" s="7">
        <v>70</v>
      </c>
      <c r="I21" s="7">
        <v>69</v>
      </c>
      <c r="J21" s="7">
        <v>58</v>
      </c>
      <c r="K21" s="7">
        <v>91</v>
      </c>
      <c r="L21" s="7">
        <v>56</v>
      </c>
      <c r="M21" s="7">
        <f>SUM(B21:L21)</f>
        <v>754</v>
      </c>
      <c r="N21" s="6"/>
    </row>
    <row r="22" spans="1:14" s="5" customFormat="1" ht="18.75" x14ac:dyDescent="0.3">
      <c r="A22" s="10" t="s">
        <v>30</v>
      </c>
      <c r="B22" s="7">
        <v>73</v>
      </c>
      <c r="C22" s="7">
        <v>43</v>
      </c>
      <c r="D22" s="7">
        <v>64</v>
      </c>
      <c r="E22" s="7">
        <v>58</v>
      </c>
      <c r="F22" s="7">
        <v>78</v>
      </c>
      <c r="G22" s="7">
        <v>54</v>
      </c>
      <c r="H22" s="7">
        <v>66</v>
      </c>
      <c r="I22" s="7">
        <v>64</v>
      </c>
      <c r="J22" s="7">
        <v>50</v>
      </c>
      <c r="K22" s="7">
        <v>79</v>
      </c>
      <c r="L22" s="7">
        <v>50</v>
      </c>
      <c r="M22" s="7">
        <f>SUM(B22:L22)</f>
        <v>679</v>
      </c>
      <c r="N22" s="6"/>
    </row>
    <row r="23" spans="1:14" s="5" customFormat="1" ht="18.75" x14ac:dyDescent="0.3">
      <c r="A23" s="10" t="s">
        <v>29</v>
      </c>
      <c r="B23" s="7">
        <v>4</v>
      </c>
      <c r="C23" s="7">
        <v>2</v>
      </c>
      <c r="D23" s="7">
        <v>4</v>
      </c>
      <c r="E23" s="7">
        <v>8</v>
      </c>
      <c r="F23" s="7">
        <v>6</v>
      </c>
      <c r="G23" s="7">
        <v>12</v>
      </c>
      <c r="H23" s="7">
        <v>4</v>
      </c>
      <c r="I23" s="7">
        <v>5</v>
      </c>
      <c r="J23" s="7">
        <v>8</v>
      </c>
      <c r="K23" s="7">
        <v>12</v>
      </c>
      <c r="L23" s="7">
        <v>6</v>
      </c>
      <c r="M23" s="7">
        <f>SUM(B23:L23)</f>
        <v>71</v>
      </c>
      <c r="N23" s="6"/>
    </row>
    <row r="24" spans="1:14" s="5" customFormat="1" ht="18.75" x14ac:dyDescent="0.3">
      <c r="A24" s="8" t="s">
        <v>28</v>
      </c>
      <c r="B24" s="7">
        <v>77</v>
      </c>
      <c r="C24" s="7">
        <v>415</v>
      </c>
      <c r="D24" s="7">
        <v>68</v>
      </c>
      <c r="E24" s="7">
        <v>70</v>
      </c>
      <c r="F24" s="7">
        <v>84</v>
      </c>
      <c r="G24" s="7">
        <v>66</v>
      </c>
      <c r="H24" s="7">
        <v>70</v>
      </c>
      <c r="I24" s="7">
        <v>69</v>
      </c>
      <c r="J24" s="7">
        <v>58</v>
      </c>
      <c r="K24" s="7">
        <v>91</v>
      </c>
      <c r="L24" s="7">
        <v>59</v>
      </c>
      <c r="M24" s="7">
        <f>SUM(B24:L24)</f>
        <v>1127</v>
      </c>
      <c r="N24" s="6"/>
    </row>
    <row r="25" spans="1:14" s="5" customFormat="1" ht="18.75" x14ac:dyDescent="0.3">
      <c r="A25" s="8" t="s">
        <v>27</v>
      </c>
      <c r="B25" s="7">
        <v>411</v>
      </c>
      <c r="C25" s="7">
        <v>29</v>
      </c>
      <c r="D25" s="7">
        <v>412</v>
      </c>
      <c r="E25" s="7">
        <v>505</v>
      </c>
      <c r="F25" s="7">
        <v>78</v>
      </c>
      <c r="G25" s="7">
        <v>54</v>
      </c>
      <c r="H25" s="7">
        <v>66</v>
      </c>
      <c r="I25" s="7">
        <v>64</v>
      </c>
      <c r="J25" s="7">
        <v>50</v>
      </c>
      <c r="K25" s="7">
        <v>79</v>
      </c>
      <c r="L25" s="7">
        <v>53</v>
      </c>
      <c r="M25" s="7">
        <f>SUM(B25:L25)</f>
        <v>1801</v>
      </c>
      <c r="N25" s="6"/>
    </row>
    <row r="26" spans="1:14" s="5" customFormat="1" ht="18.75" x14ac:dyDescent="0.25">
      <c r="A26" s="8" t="s">
        <v>26</v>
      </c>
      <c r="B26" s="7">
        <v>46</v>
      </c>
      <c r="C26" s="7">
        <v>204</v>
      </c>
      <c r="D26" s="7">
        <v>21</v>
      </c>
      <c r="E26" s="7">
        <v>52</v>
      </c>
      <c r="F26" s="7">
        <v>36</v>
      </c>
      <c r="G26" s="7">
        <v>12</v>
      </c>
      <c r="H26" s="7">
        <v>4</v>
      </c>
      <c r="I26" s="7">
        <v>5</v>
      </c>
      <c r="J26" s="7">
        <v>8</v>
      </c>
      <c r="K26" s="7">
        <v>12</v>
      </c>
      <c r="L26" s="7">
        <v>6</v>
      </c>
      <c r="M26" s="7">
        <f>SUM(B26:L26)</f>
        <v>406</v>
      </c>
      <c r="N26" s="9"/>
    </row>
    <row r="27" spans="1:14" s="5" customFormat="1" ht="18.75" x14ac:dyDescent="0.25">
      <c r="A27" s="8" t="s">
        <v>25</v>
      </c>
      <c r="B27" s="7">
        <v>225</v>
      </c>
      <c r="C27" s="7">
        <v>512</v>
      </c>
      <c r="D27" s="7">
        <v>179</v>
      </c>
      <c r="E27" s="7">
        <v>204</v>
      </c>
      <c r="F27" s="7">
        <v>169</v>
      </c>
      <c r="G27" s="7">
        <v>159</v>
      </c>
      <c r="H27" s="7">
        <v>189</v>
      </c>
      <c r="I27" s="7">
        <v>128</v>
      </c>
      <c r="J27" s="7">
        <v>133</v>
      </c>
      <c r="K27" s="7">
        <v>84</v>
      </c>
      <c r="L27" s="7">
        <v>3</v>
      </c>
      <c r="M27" s="7">
        <f>SUM(B27:L27)</f>
        <v>1985</v>
      </c>
      <c r="N27" s="9"/>
    </row>
    <row r="28" spans="1:14" s="5" customFormat="1" ht="18.75" x14ac:dyDescent="0.3">
      <c r="A28" s="8" t="s">
        <v>24</v>
      </c>
      <c r="B28" s="7">
        <v>200</v>
      </c>
      <c r="C28" s="7">
        <v>11</v>
      </c>
      <c r="D28" s="7">
        <v>166</v>
      </c>
      <c r="E28" s="7">
        <v>176</v>
      </c>
      <c r="F28" s="7">
        <v>145</v>
      </c>
      <c r="G28" s="7">
        <v>132</v>
      </c>
      <c r="H28" s="7">
        <v>164</v>
      </c>
      <c r="I28" s="7">
        <v>119</v>
      </c>
      <c r="J28" s="7">
        <v>113</v>
      </c>
      <c r="K28" s="7">
        <v>72</v>
      </c>
      <c r="L28" s="7">
        <v>3</v>
      </c>
      <c r="M28" s="7">
        <f>SUM(B28:L28)</f>
        <v>1301</v>
      </c>
      <c r="N28" s="6"/>
    </row>
    <row r="29" spans="1:14" s="5" customFormat="1" ht="18.75" x14ac:dyDescent="0.3">
      <c r="A29" s="8" t="s">
        <v>23</v>
      </c>
      <c r="B29" s="12">
        <v>25</v>
      </c>
      <c r="C29" s="12">
        <v>657</v>
      </c>
      <c r="D29" s="12">
        <v>13</v>
      </c>
      <c r="E29" s="12">
        <v>28</v>
      </c>
      <c r="F29" s="12">
        <v>23</v>
      </c>
      <c r="G29" s="12">
        <v>27</v>
      </c>
      <c r="H29" s="12">
        <v>25</v>
      </c>
      <c r="I29" s="12">
        <v>9</v>
      </c>
      <c r="J29" s="12">
        <v>20</v>
      </c>
      <c r="K29" s="12">
        <v>12</v>
      </c>
      <c r="L29" s="12">
        <v>0</v>
      </c>
      <c r="M29" s="7">
        <f>SUM(B29:L29)</f>
        <v>839</v>
      </c>
      <c r="N29" s="6"/>
    </row>
    <row r="30" spans="1:14" s="11" customFormat="1" ht="18.75" x14ac:dyDescent="0.3">
      <c r="A30" s="8" t="s">
        <v>22</v>
      </c>
      <c r="B30" s="7">
        <v>682</v>
      </c>
      <c r="C30" s="7">
        <v>159</v>
      </c>
      <c r="D30" s="7">
        <v>612</v>
      </c>
      <c r="E30" s="7">
        <v>761</v>
      </c>
      <c r="F30" s="7">
        <v>715</v>
      </c>
      <c r="G30" s="7">
        <v>786</v>
      </c>
      <c r="H30" s="7">
        <v>823</v>
      </c>
      <c r="I30" s="7">
        <v>615</v>
      </c>
      <c r="J30" s="7">
        <v>578</v>
      </c>
      <c r="K30" s="7">
        <v>462</v>
      </c>
      <c r="L30" s="7">
        <v>378</v>
      </c>
      <c r="M30" s="7">
        <f>SUM(B30:L30)</f>
        <v>6571</v>
      </c>
      <c r="N30" s="6"/>
    </row>
    <row r="31" spans="1:14" s="5" customFormat="1" ht="18.75" x14ac:dyDescent="0.3">
      <c r="A31" s="8" t="s">
        <v>21</v>
      </c>
      <c r="B31" s="7">
        <v>157</v>
      </c>
      <c r="C31" s="7">
        <v>51</v>
      </c>
      <c r="D31" s="7">
        <v>165</v>
      </c>
      <c r="E31" s="7">
        <v>235</v>
      </c>
      <c r="F31" s="7">
        <v>179</v>
      </c>
      <c r="G31" s="7">
        <v>209</v>
      </c>
      <c r="H31" s="7">
        <v>190</v>
      </c>
      <c r="I31" s="7">
        <v>135</v>
      </c>
      <c r="J31" s="7">
        <v>148</v>
      </c>
      <c r="K31" s="7">
        <v>117</v>
      </c>
      <c r="L31" s="7">
        <v>38</v>
      </c>
      <c r="M31" s="7">
        <f>SUM(B31:L31)</f>
        <v>1624</v>
      </c>
      <c r="N31" s="6"/>
    </row>
    <row r="32" spans="1:14" s="5" customFormat="1" ht="18.75" x14ac:dyDescent="0.3">
      <c r="A32" s="10" t="s">
        <v>20</v>
      </c>
      <c r="B32" s="7">
        <v>14</v>
      </c>
      <c r="C32" s="7">
        <v>67</v>
      </c>
      <c r="D32" s="7">
        <v>39</v>
      </c>
      <c r="E32" s="7">
        <v>30</v>
      </c>
      <c r="F32" s="7">
        <v>40</v>
      </c>
      <c r="G32" s="7">
        <v>52</v>
      </c>
      <c r="H32" s="7">
        <v>77</v>
      </c>
      <c r="I32" s="7">
        <v>91</v>
      </c>
      <c r="J32" s="7">
        <v>72</v>
      </c>
      <c r="K32" s="7">
        <v>50</v>
      </c>
      <c r="L32" s="7">
        <v>63</v>
      </c>
      <c r="M32" s="7">
        <f>SUM(B32:L32)</f>
        <v>595</v>
      </c>
      <c r="N32" s="6"/>
    </row>
    <row r="33" spans="1:14" s="5" customFormat="1" ht="18.75" x14ac:dyDescent="0.3">
      <c r="A33" s="10" t="s">
        <v>19</v>
      </c>
      <c r="B33" s="7">
        <v>70</v>
      </c>
      <c r="C33" s="7">
        <v>120</v>
      </c>
      <c r="D33" s="7">
        <v>67</v>
      </c>
      <c r="E33" s="7">
        <v>105</v>
      </c>
      <c r="F33" s="7">
        <v>103</v>
      </c>
      <c r="G33" s="7">
        <v>89</v>
      </c>
      <c r="H33" s="7">
        <v>58</v>
      </c>
      <c r="I33" s="7">
        <v>14</v>
      </c>
      <c r="J33" s="7">
        <v>9</v>
      </c>
      <c r="K33" s="7">
        <v>8</v>
      </c>
      <c r="L33" s="7">
        <v>7</v>
      </c>
      <c r="M33" s="7">
        <f>SUM(B33:L33)</f>
        <v>650</v>
      </c>
      <c r="N33" s="6"/>
    </row>
    <row r="34" spans="1:14" s="5" customFormat="1" ht="18.75" x14ac:dyDescent="0.25">
      <c r="A34" s="10" t="s">
        <v>18</v>
      </c>
      <c r="B34" s="7">
        <v>111</v>
      </c>
      <c r="C34" s="7">
        <v>103</v>
      </c>
      <c r="D34" s="7">
        <v>141</v>
      </c>
      <c r="E34" s="7">
        <v>123</v>
      </c>
      <c r="F34" s="7">
        <v>110</v>
      </c>
      <c r="G34" s="7">
        <v>155</v>
      </c>
      <c r="H34" s="7">
        <v>132</v>
      </c>
      <c r="I34" s="7">
        <v>107</v>
      </c>
      <c r="J34" s="7">
        <v>102</v>
      </c>
      <c r="K34" s="7">
        <v>82</v>
      </c>
      <c r="L34" s="7">
        <v>106</v>
      </c>
      <c r="M34" s="7">
        <f>SUM(B34:L34)</f>
        <v>1272</v>
      </c>
      <c r="N34" s="9"/>
    </row>
    <row r="35" spans="1:14" s="5" customFormat="1" ht="18.75" x14ac:dyDescent="0.25">
      <c r="A35" s="10" t="s">
        <v>17</v>
      </c>
      <c r="B35" s="7">
        <v>120</v>
      </c>
      <c r="C35" s="7">
        <v>74</v>
      </c>
      <c r="D35" s="7">
        <v>59</v>
      </c>
      <c r="E35" s="7">
        <v>109</v>
      </c>
      <c r="F35" s="7">
        <v>77</v>
      </c>
      <c r="G35" s="7">
        <v>70</v>
      </c>
      <c r="H35" s="7">
        <v>28</v>
      </c>
      <c r="I35" s="7">
        <v>2</v>
      </c>
      <c r="J35" s="7">
        <v>4</v>
      </c>
      <c r="K35" s="7">
        <v>1</v>
      </c>
      <c r="L35" s="7">
        <v>0</v>
      </c>
      <c r="M35" s="7">
        <f>SUM(B35:L35)</f>
        <v>544</v>
      </c>
      <c r="N35" s="9"/>
    </row>
    <row r="36" spans="1:14" s="5" customFormat="1" ht="18.75" x14ac:dyDescent="0.3">
      <c r="A36" s="10" t="s">
        <v>16</v>
      </c>
      <c r="B36" s="7">
        <v>114</v>
      </c>
      <c r="C36" s="7">
        <v>83</v>
      </c>
      <c r="D36" s="7">
        <v>60</v>
      </c>
      <c r="E36" s="7">
        <v>55</v>
      </c>
      <c r="F36" s="7">
        <v>84</v>
      </c>
      <c r="G36" s="7">
        <v>65</v>
      </c>
      <c r="H36" s="7">
        <v>114</v>
      </c>
      <c r="I36" s="7">
        <v>102</v>
      </c>
      <c r="J36" s="7">
        <v>74</v>
      </c>
      <c r="K36" s="7">
        <v>49</v>
      </c>
      <c r="L36" s="7">
        <v>40</v>
      </c>
      <c r="M36" s="7">
        <f>SUM(B36:L36)</f>
        <v>840</v>
      </c>
      <c r="N36" s="6"/>
    </row>
    <row r="37" spans="1:14" s="5" customFormat="1" ht="18.75" x14ac:dyDescent="0.3">
      <c r="A37" s="10" t="s">
        <v>15</v>
      </c>
      <c r="B37" s="7">
        <v>96</v>
      </c>
      <c r="C37" s="7">
        <v>45</v>
      </c>
      <c r="D37" s="7">
        <v>81</v>
      </c>
      <c r="E37" s="7">
        <v>104</v>
      </c>
      <c r="F37" s="7">
        <v>123</v>
      </c>
      <c r="G37" s="7">
        <v>146</v>
      </c>
      <c r="H37" s="7">
        <v>224</v>
      </c>
      <c r="I37" s="7">
        <v>164</v>
      </c>
      <c r="J37" s="7">
        <v>169</v>
      </c>
      <c r="K37" s="7">
        <v>155</v>
      </c>
      <c r="L37" s="7">
        <v>94</v>
      </c>
      <c r="M37" s="7">
        <f>SUM(B37:L37)</f>
        <v>1401</v>
      </c>
      <c r="N37" s="6"/>
    </row>
    <row r="38" spans="1:14" s="5" customFormat="1" ht="18.75" x14ac:dyDescent="0.3">
      <c r="A38" s="8" t="s">
        <v>14</v>
      </c>
      <c r="B38" s="7">
        <v>77</v>
      </c>
      <c r="C38" s="7">
        <v>4</v>
      </c>
      <c r="D38" s="7">
        <v>69</v>
      </c>
      <c r="E38" s="7">
        <v>70</v>
      </c>
      <c r="F38" s="7">
        <v>84</v>
      </c>
      <c r="G38" s="7">
        <v>66</v>
      </c>
      <c r="H38" s="7">
        <v>70</v>
      </c>
      <c r="I38" s="7">
        <v>69</v>
      </c>
      <c r="J38" s="7">
        <v>58</v>
      </c>
      <c r="K38" s="7">
        <v>91</v>
      </c>
      <c r="L38" s="7">
        <v>59</v>
      </c>
      <c r="M38" s="7">
        <f>SUM(B38:L38)</f>
        <v>717</v>
      </c>
      <c r="N38" s="6"/>
    </row>
    <row r="39" spans="1:14" s="5" customFormat="1" ht="18.75" x14ac:dyDescent="0.3">
      <c r="A39" s="8" t="s">
        <v>13</v>
      </c>
      <c r="B39" s="7">
        <v>5</v>
      </c>
      <c r="C39" s="7">
        <v>21</v>
      </c>
      <c r="D39" s="7">
        <v>7</v>
      </c>
      <c r="E39" s="7">
        <v>0</v>
      </c>
      <c r="F39" s="7">
        <v>6</v>
      </c>
      <c r="G39" s="7">
        <v>1</v>
      </c>
      <c r="H39" s="7">
        <v>3</v>
      </c>
      <c r="I39" s="7">
        <v>2</v>
      </c>
      <c r="J39" s="7">
        <v>4</v>
      </c>
      <c r="K39" s="7">
        <v>2</v>
      </c>
      <c r="L39" s="7">
        <v>5</v>
      </c>
      <c r="M39" s="7">
        <f>SUM(B39:L39)</f>
        <v>56</v>
      </c>
      <c r="N39" s="6"/>
    </row>
    <row r="40" spans="1:14" s="5" customFormat="1" ht="18.75" x14ac:dyDescent="0.3">
      <c r="A40" s="8" t="s">
        <v>12</v>
      </c>
      <c r="B40" s="7">
        <v>21</v>
      </c>
      <c r="C40" s="7">
        <v>0</v>
      </c>
      <c r="D40" s="7">
        <v>15</v>
      </c>
      <c r="E40" s="7">
        <v>11</v>
      </c>
      <c r="F40" s="7">
        <v>27</v>
      </c>
      <c r="G40" s="7">
        <v>15</v>
      </c>
      <c r="H40" s="7">
        <v>14</v>
      </c>
      <c r="I40" s="7">
        <v>11</v>
      </c>
      <c r="J40" s="7">
        <v>8</v>
      </c>
      <c r="K40" s="7">
        <v>23</v>
      </c>
      <c r="L40" s="7">
        <v>14</v>
      </c>
      <c r="M40" s="7">
        <f>SUM(B40:L40)</f>
        <v>159</v>
      </c>
      <c r="N40" s="6"/>
    </row>
    <row r="41" spans="1:14" s="5" customFormat="1" ht="18.75" x14ac:dyDescent="0.3">
      <c r="A41" s="8" t="s">
        <v>11</v>
      </c>
      <c r="B41" s="7">
        <v>2</v>
      </c>
      <c r="C41" s="7">
        <v>5</v>
      </c>
      <c r="D41" s="7">
        <v>6</v>
      </c>
      <c r="E41" s="7">
        <v>3</v>
      </c>
      <c r="F41" s="7">
        <v>10</v>
      </c>
      <c r="G41" s="7">
        <v>1</v>
      </c>
      <c r="H41" s="7">
        <v>2</v>
      </c>
      <c r="I41" s="7">
        <v>5</v>
      </c>
      <c r="J41" s="7">
        <v>4</v>
      </c>
      <c r="K41" s="7">
        <v>8</v>
      </c>
      <c r="L41" s="7">
        <v>3</v>
      </c>
      <c r="M41" s="7">
        <f>SUM(B41:L41)</f>
        <v>49</v>
      </c>
      <c r="N41" s="6"/>
    </row>
    <row r="42" spans="1:14" s="5" customFormat="1" ht="18.75" x14ac:dyDescent="0.25">
      <c r="A42" s="8" t="s">
        <v>10</v>
      </c>
      <c r="B42" s="7">
        <v>6</v>
      </c>
      <c r="C42" s="7">
        <v>12</v>
      </c>
      <c r="D42" s="7">
        <v>17</v>
      </c>
      <c r="E42" s="7">
        <v>20</v>
      </c>
      <c r="F42" s="7">
        <v>6</v>
      </c>
      <c r="G42" s="7">
        <v>2</v>
      </c>
      <c r="H42" s="7">
        <v>11</v>
      </c>
      <c r="I42" s="7">
        <v>4</v>
      </c>
      <c r="J42" s="7">
        <v>3</v>
      </c>
      <c r="K42" s="7">
        <v>8</v>
      </c>
      <c r="L42" s="7">
        <v>7</v>
      </c>
      <c r="M42" s="7">
        <f>SUM(B42:L42)</f>
        <v>96</v>
      </c>
      <c r="N42" s="9"/>
    </row>
    <row r="43" spans="1:14" s="5" customFormat="1" ht="18.75" x14ac:dyDescent="0.25">
      <c r="A43" s="8" t="s">
        <v>9</v>
      </c>
      <c r="B43" s="7">
        <v>21</v>
      </c>
      <c r="C43" s="7">
        <v>1</v>
      </c>
      <c r="D43" s="7">
        <v>23</v>
      </c>
      <c r="E43" s="7">
        <v>16</v>
      </c>
      <c r="F43" s="7">
        <v>21</v>
      </c>
      <c r="G43" s="7">
        <v>20</v>
      </c>
      <c r="H43" s="7">
        <v>10</v>
      </c>
      <c r="I43" s="7">
        <v>13</v>
      </c>
      <c r="J43" s="7">
        <v>13</v>
      </c>
      <c r="K43" s="7">
        <v>12</v>
      </c>
      <c r="L43" s="7">
        <v>20</v>
      </c>
      <c r="M43" s="7">
        <f>SUM(B43:L43)</f>
        <v>170</v>
      </c>
      <c r="N43" s="9"/>
    </row>
    <row r="44" spans="1:14" s="5" customFormat="1" ht="18.75" x14ac:dyDescent="0.3">
      <c r="A44" s="8" t="s">
        <v>8</v>
      </c>
      <c r="B44" s="7">
        <v>1</v>
      </c>
      <c r="C44" s="7">
        <v>4</v>
      </c>
      <c r="D44" s="7">
        <v>1</v>
      </c>
      <c r="E44" s="7">
        <v>4</v>
      </c>
      <c r="F44" s="7">
        <v>1</v>
      </c>
      <c r="G44" s="7">
        <v>3</v>
      </c>
      <c r="H44" s="7">
        <v>4</v>
      </c>
      <c r="I44" s="7">
        <v>4</v>
      </c>
      <c r="J44" s="7">
        <v>4</v>
      </c>
      <c r="K44" s="7">
        <v>2</v>
      </c>
      <c r="L44" s="7">
        <v>8</v>
      </c>
      <c r="M44" s="7">
        <f>SUM(B44:L44)</f>
        <v>36</v>
      </c>
      <c r="N44" s="6"/>
    </row>
    <row r="45" spans="1:14" s="5" customFormat="1" ht="18.75" x14ac:dyDescent="0.3">
      <c r="A45" s="8" t="s">
        <v>7</v>
      </c>
      <c r="B45" s="7">
        <v>1</v>
      </c>
      <c r="C45" s="7">
        <v>21</v>
      </c>
      <c r="D45" s="7">
        <v>0</v>
      </c>
      <c r="E45" s="7">
        <v>12</v>
      </c>
      <c r="F45" s="7">
        <v>63</v>
      </c>
      <c r="G45" s="7">
        <v>17</v>
      </c>
      <c r="H45" s="7">
        <v>10</v>
      </c>
      <c r="I45" s="7">
        <v>10</v>
      </c>
      <c r="J45" s="7">
        <v>4</v>
      </c>
      <c r="K45" s="7">
        <v>17</v>
      </c>
      <c r="L45" s="7">
        <v>2</v>
      </c>
      <c r="M45" s="7">
        <f>SUM(B45:L45)</f>
        <v>157</v>
      </c>
      <c r="N45" s="6"/>
    </row>
    <row r="46" spans="1:14" s="5" customFormat="1" ht="18.75" x14ac:dyDescent="0.3">
      <c r="A46" s="8" t="s">
        <v>6</v>
      </c>
      <c r="B46" s="7">
        <v>21</v>
      </c>
      <c r="C46" s="7">
        <v>2</v>
      </c>
      <c r="D46" s="7">
        <v>15</v>
      </c>
      <c r="E46" s="7">
        <v>11</v>
      </c>
      <c r="F46" s="7">
        <v>21</v>
      </c>
      <c r="G46" s="7">
        <v>15</v>
      </c>
      <c r="H46" s="7">
        <v>14</v>
      </c>
      <c r="I46" s="7">
        <v>11</v>
      </c>
      <c r="J46" s="7">
        <v>8</v>
      </c>
      <c r="K46" s="7">
        <v>23</v>
      </c>
      <c r="L46" s="7">
        <v>19</v>
      </c>
      <c r="M46" s="7">
        <f>SUM(B46:L46)</f>
        <v>160</v>
      </c>
      <c r="N46" s="6"/>
    </row>
    <row r="47" spans="1:14" s="5" customFormat="1" ht="18.75" x14ac:dyDescent="0.3">
      <c r="A47" s="8" t="s">
        <v>5</v>
      </c>
      <c r="B47" s="7">
        <v>1</v>
      </c>
      <c r="C47" s="7">
        <v>7</v>
      </c>
      <c r="D47" s="7">
        <v>1</v>
      </c>
      <c r="E47" s="7">
        <v>0</v>
      </c>
      <c r="F47" s="7">
        <v>4</v>
      </c>
      <c r="G47" s="7">
        <v>1</v>
      </c>
      <c r="H47" s="7">
        <v>0</v>
      </c>
      <c r="I47" s="7">
        <v>2</v>
      </c>
      <c r="J47" s="7">
        <v>1</v>
      </c>
      <c r="K47" s="7">
        <v>7</v>
      </c>
      <c r="L47" s="7">
        <v>3</v>
      </c>
      <c r="M47" s="7">
        <f>SUM(B47:L47)</f>
        <v>27</v>
      </c>
      <c r="N47" s="6"/>
    </row>
    <row r="48" spans="1:14" s="5" customFormat="1" ht="18.75" x14ac:dyDescent="0.3">
      <c r="A48" s="8" t="s">
        <v>4</v>
      </c>
      <c r="B48" s="7">
        <v>7</v>
      </c>
      <c r="C48" s="7">
        <v>6</v>
      </c>
      <c r="D48" s="7">
        <v>2</v>
      </c>
      <c r="E48" s="7">
        <v>6</v>
      </c>
      <c r="F48" s="7">
        <v>3</v>
      </c>
      <c r="G48" s="7">
        <v>10</v>
      </c>
      <c r="H48" s="7">
        <v>9</v>
      </c>
      <c r="I48" s="7">
        <v>6</v>
      </c>
      <c r="J48" s="7">
        <v>4</v>
      </c>
      <c r="K48" s="7">
        <v>12</v>
      </c>
      <c r="L48" s="7">
        <v>6</v>
      </c>
      <c r="M48" s="7">
        <f>SUM(B48:L48)</f>
        <v>71</v>
      </c>
      <c r="N48" s="6"/>
    </row>
    <row r="49" spans="1:14" s="5" customFormat="1" ht="18.75" x14ac:dyDescent="0.3">
      <c r="A49" s="8" t="s">
        <v>3</v>
      </c>
      <c r="B49" s="7">
        <v>6</v>
      </c>
      <c r="C49" s="7">
        <v>2</v>
      </c>
      <c r="D49" s="7">
        <v>3</v>
      </c>
      <c r="E49" s="7">
        <v>2</v>
      </c>
      <c r="F49" s="7">
        <v>3</v>
      </c>
      <c r="G49" s="7">
        <v>5</v>
      </c>
      <c r="H49" s="7">
        <v>5</v>
      </c>
      <c r="I49" s="7">
        <v>5</v>
      </c>
      <c r="J49" s="7">
        <v>3</v>
      </c>
      <c r="K49" s="7">
        <v>4</v>
      </c>
      <c r="L49" s="7">
        <v>3</v>
      </c>
      <c r="M49" s="7">
        <f>SUM(B49:L49)</f>
        <v>41</v>
      </c>
      <c r="N49" s="6"/>
    </row>
    <row r="50" spans="1:14" s="5" customFormat="1" ht="18.75" x14ac:dyDescent="0.25">
      <c r="A50" s="8" t="s">
        <v>2</v>
      </c>
      <c r="B50" s="7">
        <v>1</v>
      </c>
      <c r="C50" s="7">
        <v>2</v>
      </c>
      <c r="D50" s="7">
        <v>4</v>
      </c>
      <c r="E50" s="7">
        <v>0</v>
      </c>
      <c r="F50" s="7">
        <v>0</v>
      </c>
      <c r="G50" s="7">
        <v>5</v>
      </c>
      <c r="H50" s="7">
        <v>2</v>
      </c>
      <c r="I50" s="7">
        <v>2</v>
      </c>
      <c r="J50" s="7">
        <v>2</v>
      </c>
      <c r="K50" s="7">
        <v>2</v>
      </c>
      <c r="L50" s="7">
        <v>1</v>
      </c>
      <c r="M50" s="7">
        <f>SUM(B50:L50)</f>
        <v>21</v>
      </c>
      <c r="N50" s="9"/>
    </row>
    <row r="51" spans="1:14" s="5" customFormat="1" ht="18.75" x14ac:dyDescent="0.25">
      <c r="A51" s="8" t="s">
        <v>1</v>
      </c>
      <c r="B51" s="7">
        <v>5</v>
      </c>
      <c r="C51" s="7">
        <v>2</v>
      </c>
      <c r="D51" s="7">
        <v>3</v>
      </c>
      <c r="E51" s="7">
        <v>3</v>
      </c>
      <c r="F51" s="7">
        <v>9</v>
      </c>
      <c r="G51" s="7">
        <v>7</v>
      </c>
      <c r="H51" s="7">
        <v>11</v>
      </c>
      <c r="I51" s="7">
        <v>6</v>
      </c>
      <c r="J51" s="7">
        <v>4</v>
      </c>
      <c r="K51" s="7">
        <v>13</v>
      </c>
      <c r="L51" s="7">
        <v>6</v>
      </c>
      <c r="M51" s="7">
        <f>SUM(B51:L51)</f>
        <v>69</v>
      </c>
      <c r="N51" s="9"/>
    </row>
    <row r="52" spans="1:14" s="5" customFormat="1" ht="18.75" x14ac:dyDescent="0.3">
      <c r="A52" s="8" t="s">
        <v>0</v>
      </c>
      <c r="B52" s="7">
        <v>1</v>
      </c>
      <c r="C52" s="7">
        <v>0</v>
      </c>
      <c r="D52" s="7">
        <v>2</v>
      </c>
      <c r="E52" s="7">
        <v>0</v>
      </c>
      <c r="F52" s="7">
        <v>2</v>
      </c>
      <c r="G52" s="7">
        <v>2</v>
      </c>
      <c r="H52" s="7">
        <v>0</v>
      </c>
      <c r="I52" s="7">
        <v>1</v>
      </c>
      <c r="J52" s="7">
        <v>1</v>
      </c>
      <c r="K52" s="7">
        <v>1</v>
      </c>
      <c r="L52" s="7">
        <v>0</v>
      </c>
      <c r="M52" s="7">
        <f>SUM(B52:L52)</f>
        <v>10</v>
      </c>
      <c r="N52" s="6"/>
    </row>
    <row r="53" spans="1:14" ht="15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3">
        <f>SUM(M18:M52)</f>
        <v>29776</v>
      </c>
    </row>
    <row r="70" spans="2:13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</sheetData>
  <pageMargins left="0.16" right="0.24" top="0.18" bottom="0.15748031496062992" header="0.15748031496062992" footer="0.15748031496062992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 CIUDADANA</vt:lpstr>
      <vt:lpstr>'SEG CIUDADANA'!Área_de_impresión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2017-10-19T15:51:21Z</dcterms:created>
  <dcterms:modified xsi:type="dcterms:W3CDTF">2017-12-21T17:03:38Z</dcterms:modified>
</cp:coreProperties>
</file>