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055" windowHeight="7950"/>
  </bookViews>
  <sheets>
    <sheet name="Actualizado" sheetId="1" r:id="rId1"/>
  </sheets>
  <calcPr calcId="125725"/>
</workbook>
</file>

<file path=xl/calcChain.xml><?xml version="1.0" encoding="utf-8"?>
<calcChain xmlns="http://schemas.openxmlformats.org/spreadsheetml/2006/main">
  <c r="E1873" i="1"/>
  <c r="D1873"/>
  <c r="C1873"/>
  <c r="E1872"/>
  <c r="D1872"/>
  <c r="C1872"/>
  <c r="E1868"/>
  <c r="D1868"/>
  <c r="C1868"/>
  <c r="E1867"/>
  <c r="D1867"/>
  <c r="C1867"/>
  <c r="E1866"/>
  <c r="D1866"/>
  <c r="C1866"/>
  <c r="E1865"/>
  <c r="D1865"/>
  <c r="C1865"/>
  <c r="E1864"/>
  <c r="D1864"/>
  <c r="C1864"/>
  <c r="E1863"/>
  <c r="D1863"/>
  <c r="C1863"/>
  <c r="E1862"/>
  <c r="D1862"/>
  <c r="C1862"/>
  <c r="E1861"/>
  <c r="D1861"/>
  <c r="C1861"/>
  <c r="E1860"/>
  <c r="D1860"/>
  <c r="C1860"/>
  <c r="E1859"/>
  <c r="D1859"/>
  <c r="C1859"/>
  <c r="E1858"/>
  <c r="D1858"/>
  <c r="C1858"/>
  <c r="C1812"/>
  <c r="C1811"/>
  <c r="C1810"/>
  <c r="C1809"/>
  <c r="C1808"/>
  <c r="C1807"/>
  <c r="C1806"/>
  <c r="C1805"/>
  <c r="C1804"/>
  <c r="C1803"/>
  <c r="C1802"/>
  <c r="C1801"/>
  <c r="C1800"/>
  <c r="C1799"/>
  <c r="C1798"/>
  <c r="C1797"/>
  <c r="C1796"/>
  <c r="C1795"/>
  <c r="C1794"/>
  <c r="C1793"/>
  <c r="C1792"/>
  <c r="C1791"/>
  <c r="C1790"/>
  <c r="C1789"/>
  <c r="C1788"/>
  <c r="D1779"/>
  <c r="D1778"/>
  <c r="D1777"/>
  <c r="C1779"/>
  <c r="C1778"/>
  <c r="C1777"/>
  <c r="D1759"/>
  <c r="D1758"/>
  <c r="D1757"/>
  <c r="D1756"/>
  <c r="D1755"/>
  <c r="D1754"/>
  <c r="D1753"/>
  <c r="D1752"/>
  <c r="D1751"/>
  <c r="D1750"/>
  <c r="C1756"/>
  <c r="C1755"/>
  <c r="C1754"/>
  <c r="C1753"/>
  <c r="C1752"/>
  <c r="C1751"/>
  <c r="C1750"/>
  <c r="E1742"/>
  <c r="D1742"/>
  <c r="C1742"/>
  <c r="E1741"/>
  <c r="D1741"/>
  <c r="C1741"/>
  <c r="E1646"/>
  <c r="D1646"/>
  <c r="C1646"/>
  <c r="E1645"/>
  <c r="D1645"/>
  <c r="C1645"/>
  <c r="E1644"/>
  <c r="D1644"/>
  <c r="C1644"/>
  <c r="E1639"/>
  <c r="D1639"/>
  <c r="C1639"/>
  <c r="E1638"/>
  <c r="D1638"/>
  <c r="C1638"/>
  <c r="E1637"/>
  <c r="D1637"/>
  <c r="C1637"/>
  <c r="E1636"/>
  <c r="D1636"/>
  <c r="C1636"/>
  <c r="C1570"/>
  <c r="D1570"/>
  <c r="E1570"/>
  <c r="C1553"/>
  <c r="D1553"/>
  <c r="E1553"/>
  <c r="C1549"/>
  <c r="D1549"/>
  <c r="E1549"/>
  <c r="C1545"/>
  <c r="D1545"/>
  <c r="E1545"/>
  <c r="C1541"/>
  <c r="D1541"/>
  <c r="E1541"/>
  <c r="C1537"/>
  <c r="D1537"/>
  <c r="E1537"/>
  <c r="C1538"/>
  <c r="D1538"/>
  <c r="E1538"/>
  <c r="C1530"/>
  <c r="D1530"/>
  <c r="E1530"/>
  <c r="C1525"/>
  <c r="D1525"/>
  <c r="E1525"/>
  <c r="C1512"/>
  <c r="D1512"/>
  <c r="E1512"/>
  <c r="C1508"/>
  <c r="D1508"/>
  <c r="E1508"/>
  <c r="C1499"/>
  <c r="D1499"/>
  <c r="E1499"/>
  <c r="C1585"/>
  <c r="D1585"/>
  <c r="E1585"/>
  <c r="C1586"/>
  <c r="D1586"/>
  <c r="E1586"/>
  <c r="C1706"/>
  <c r="E1681"/>
  <c r="D1681"/>
  <c r="C1681"/>
  <c r="C1472"/>
  <c r="D1472"/>
  <c r="E1472"/>
  <c r="C1473"/>
  <c r="D1473"/>
  <c r="E1473"/>
  <c r="C1474"/>
  <c r="D1474"/>
  <c r="E1474"/>
  <c r="C1475"/>
  <c r="D1475"/>
  <c r="E1475"/>
  <c r="C1476"/>
  <c r="D1476"/>
  <c r="E1476"/>
  <c r="C1477"/>
  <c r="D1477"/>
  <c r="E1477"/>
  <c r="C1478"/>
  <c r="D1478"/>
  <c r="E1478"/>
  <c r="C1479"/>
  <c r="D1479"/>
  <c r="E1479"/>
  <c r="E1468"/>
  <c r="D1468"/>
  <c r="C1468"/>
  <c r="C1463"/>
  <c r="D1463"/>
  <c r="E1463"/>
  <c r="C1464"/>
  <c r="D1464"/>
  <c r="E1464"/>
  <c r="C1465"/>
  <c r="D1465"/>
  <c r="E1465"/>
  <c r="C1458"/>
  <c r="D1458"/>
  <c r="E1458"/>
  <c r="C1459"/>
  <c r="D1459"/>
  <c r="E1459"/>
  <c r="C1453"/>
  <c r="D1453"/>
  <c r="E1453"/>
  <c r="C1454"/>
  <c r="D1454"/>
  <c r="E1454"/>
  <c r="C1455"/>
  <c r="D1455"/>
  <c r="E1455"/>
  <c r="C1449"/>
  <c r="D1449"/>
  <c r="E1449"/>
  <c r="C1444"/>
  <c r="D1444"/>
  <c r="E1444"/>
  <c r="C1445"/>
  <c r="D1445"/>
  <c r="E1445"/>
  <c r="C1446"/>
  <c r="D1446"/>
  <c r="E1446"/>
  <c r="C1437"/>
  <c r="D1437"/>
  <c r="E1437"/>
  <c r="C1438"/>
  <c r="D1438"/>
  <c r="E1438"/>
  <c r="C1439"/>
  <c r="D1439"/>
  <c r="E1439"/>
  <c r="C1440"/>
  <c r="D1440"/>
  <c r="E1440"/>
  <c r="C1441"/>
  <c r="D1441"/>
  <c r="E1441"/>
  <c r="E1430"/>
  <c r="D1430"/>
  <c r="C1430"/>
  <c r="C1425"/>
  <c r="D1425"/>
  <c r="E1425"/>
  <c r="C1426"/>
  <c r="D1426"/>
  <c r="E1426"/>
  <c r="C1427"/>
  <c r="D1427"/>
  <c r="E1427"/>
  <c r="C1421"/>
  <c r="D1421"/>
  <c r="E1421"/>
  <c r="C1422"/>
  <c r="D1422"/>
  <c r="E1422"/>
  <c r="C1416"/>
  <c r="D1416"/>
  <c r="E1416"/>
  <c r="C1417"/>
  <c r="D1417"/>
  <c r="E1417"/>
  <c r="C1418"/>
  <c r="D1418"/>
  <c r="E1418"/>
  <c r="C1411"/>
  <c r="D1411"/>
  <c r="E1411"/>
  <c r="C1412"/>
  <c r="D1412"/>
  <c r="E1412"/>
  <c r="C1387"/>
  <c r="D1387"/>
  <c r="E1387"/>
  <c r="C1375"/>
  <c r="D1375"/>
  <c r="E1375"/>
  <c r="C1376"/>
  <c r="D1376"/>
  <c r="E1376"/>
  <c r="C1377"/>
  <c r="D1377"/>
  <c r="E1377"/>
  <c r="C1366"/>
  <c r="D1366"/>
  <c r="E1366"/>
  <c r="C1367"/>
  <c r="D1367"/>
  <c r="E1367"/>
  <c r="C1368"/>
  <c r="D1368"/>
  <c r="E1368"/>
  <c r="C1369"/>
  <c r="D1369"/>
  <c r="E1369"/>
  <c r="C1370"/>
  <c r="D1370"/>
  <c r="E1370"/>
  <c r="C1371"/>
  <c r="D1371"/>
  <c r="E1371"/>
  <c r="C1372"/>
  <c r="D1372"/>
  <c r="E1372"/>
  <c r="C1357"/>
  <c r="D1357"/>
  <c r="E1357"/>
  <c r="C1352"/>
  <c r="D1352"/>
  <c r="E1352"/>
  <c r="C1353"/>
  <c r="D1353"/>
  <c r="E1353"/>
  <c r="C1346"/>
  <c r="D1346"/>
  <c r="E1346"/>
  <c r="C1347"/>
  <c r="D1347"/>
  <c r="E1347"/>
  <c r="C1324"/>
  <c r="D1324"/>
  <c r="E1324"/>
  <c r="C1325"/>
  <c r="D1325"/>
  <c r="E1325"/>
  <c r="C1326"/>
  <c r="D1326"/>
  <c r="E1326"/>
  <c r="C1327"/>
  <c r="D1327"/>
  <c r="E1327"/>
  <c r="C1328"/>
  <c r="D1328"/>
  <c r="E1328"/>
  <c r="C1329"/>
  <c r="D1329"/>
  <c r="E1329"/>
  <c r="C1330"/>
  <c r="D1330"/>
  <c r="E1330"/>
  <c r="C1331"/>
  <c r="D1331"/>
  <c r="E1331"/>
  <c r="C1332"/>
  <c r="D1332"/>
  <c r="E1332"/>
  <c r="C1333"/>
  <c r="D1333"/>
  <c r="E1333"/>
  <c r="C1334"/>
  <c r="D1334"/>
  <c r="E1334"/>
  <c r="C1336"/>
  <c r="D1336"/>
  <c r="E1336"/>
  <c r="C1337"/>
  <c r="D1337"/>
  <c r="E1337"/>
  <c r="C1338"/>
  <c r="D1338"/>
  <c r="E1338"/>
  <c r="C1339"/>
  <c r="D1339"/>
  <c r="E1339"/>
  <c r="C1340"/>
  <c r="D1340"/>
  <c r="E1340"/>
  <c r="C1341"/>
  <c r="D1341"/>
  <c r="E1341"/>
  <c r="C1342"/>
  <c r="D1342"/>
  <c r="E1342"/>
  <c r="C1343"/>
  <c r="D1343"/>
  <c r="E1343"/>
  <c r="E1293"/>
  <c r="D1293"/>
  <c r="C1293"/>
  <c r="C1263"/>
  <c r="D1263"/>
  <c r="E1263"/>
  <c r="C1264"/>
  <c r="D1264"/>
  <c r="E1264"/>
  <c r="C1265"/>
  <c r="D1265"/>
  <c r="E1265"/>
  <c r="C1266"/>
  <c r="D1266"/>
  <c r="E1266"/>
  <c r="C1267"/>
  <c r="D1267"/>
  <c r="E1267"/>
  <c r="C1268"/>
  <c r="D1268"/>
  <c r="E1268"/>
  <c r="C1269"/>
  <c r="D1269"/>
  <c r="E1269"/>
  <c r="C1270"/>
  <c r="D1270"/>
  <c r="E1270"/>
  <c r="C1271"/>
  <c r="D1271"/>
  <c r="E1271"/>
  <c r="C1272"/>
  <c r="D1272"/>
  <c r="E1272"/>
  <c r="C1273"/>
  <c r="D1273"/>
  <c r="E1273"/>
  <c r="C1274"/>
  <c r="D1274"/>
  <c r="E1274"/>
  <c r="C1275"/>
  <c r="D1275"/>
  <c r="E1275"/>
  <c r="C1276"/>
  <c r="D1276"/>
  <c r="E1276"/>
  <c r="C1277"/>
  <c r="D1277"/>
  <c r="E1277"/>
  <c r="C1278"/>
  <c r="D1278"/>
  <c r="E1278"/>
  <c r="C1279"/>
  <c r="D1279"/>
  <c r="E1279"/>
  <c r="C1280"/>
  <c r="D1280"/>
  <c r="E1280"/>
  <c r="C1281"/>
  <c r="D1281"/>
  <c r="E1281"/>
  <c r="C1282"/>
  <c r="D1282"/>
  <c r="E1282"/>
  <c r="C1283"/>
  <c r="D1283"/>
  <c r="E1283"/>
  <c r="C1284"/>
  <c r="D1284"/>
  <c r="E1284"/>
  <c r="C1285"/>
  <c r="D1285"/>
  <c r="E1285"/>
  <c r="E1289"/>
  <c r="D1289"/>
  <c r="C1289"/>
  <c r="C1243"/>
  <c r="D1243"/>
  <c r="E1243"/>
  <c r="C1244"/>
  <c r="D1244"/>
  <c r="E1244"/>
  <c r="C1245"/>
  <c r="D1245"/>
  <c r="E1245"/>
  <c r="C1246"/>
  <c r="D1246"/>
  <c r="E1246"/>
  <c r="C1247"/>
  <c r="D1247"/>
  <c r="E1247"/>
  <c r="C1248"/>
  <c r="D1248"/>
  <c r="E1248"/>
  <c r="C1249"/>
  <c r="D1249"/>
  <c r="E1249"/>
  <c r="C1250"/>
  <c r="D1250"/>
  <c r="E1250"/>
  <c r="C1251"/>
  <c r="D1251"/>
  <c r="E1251"/>
  <c r="C1252"/>
  <c r="D1252"/>
  <c r="E1252"/>
  <c r="C1253"/>
  <c r="D1253"/>
  <c r="E1253"/>
  <c r="C1254"/>
  <c r="D1254"/>
  <c r="E1254"/>
  <c r="C1255"/>
  <c r="D1255"/>
  <c r="E1255"/>
  <c r="C1256"/>
  <c r="D1256"/>
  <c r="E1256"/>
  <c r="C1257"/>
  <c r="D1257"/>
  <c r="E1257"/>
  <c r="C1238"/>
  <c r="D1238"/>
  <c r="E1238"/>
  <c r="C1239"/>
  <c r="D1239"/>
  <c r="E1239"/>
  <c r="E1234"/>
  <c r="D1234"/>
  <c r="C1234"/>
  <c r="C1223"/>
  <c r="D1223"/>
  <c r="E1223"/>
  <c r="C1224"/>
  <c r="D1224"/>
  <c r="E1224"/>
  <c r="E1207"/>
  <c r="D1207"/>
  <c r="C1207"/>
  <c r="C1202"/>
  <c r="D1202"/>
  <c r="E1202"/>
  <c r="C1203"/>
  <c r="D1203"/>
  <c r="E1203"/>
  <c r="C1196"/>
  <c r="D1196"/>
  <c r="E1196"/>
  <c r="C1197"/>
  <c r="D1197"/>
  <c r="E1197"/>
  <c r="C1198"/>
  <c r="D1198"/>
  <c r="E1198"/>
  <c r="C1199"/>
  <c r="D1199"/>
  <c r="E1199"/>
  <c r="C1188"/>
  <c r="D1188"/>
  <c r="E1188"/>
  <c r="C1189"/>
  <c r="D1189"/>
  <c r="E1189"/>
  <c r="C1190"/>
  <c r="D1190"/>
  <c r="E1190"/>
  <c r="C1191"/>
  <c r="D1191"/>
  <c r="E1191"/>
  <c r="C1192"/>
  <c r="D1192"/>
  <c r="E1192"/>
  <c r="C1176"/>
  <c r="D1176"/>
  <c r="E1176"/>
  <c r="C1168"/>
  <c r="D1168"/>
  <c r="E1168"/>
  <c r="E1162"/>
  <c r="D1162"/>
  <c r="C1162"/>
  <c r="C1147"/>
  <c r="D1147"/>
  <c r="E1147"/>
  <c r="C1148"/>
  <c r="D1148"/>
  <c r="E1148"/>
  <c r="C1149"/>
  <c r="D1149"/>
  <c r="E1149"/>
  <c r="C1150"/>
  <c r="D1150"/>
  <c r="E1150"/>
  <c r="C1151"/>
  <c r="D1151"/>
  <c r="E1151"/>
  <c r="C1152"/>
  <c r="D1152"/>
  <c r="E1152"/>
  <c r="C1153"/>
  <c r="D1153"/>
  <c r="E1153"/>
  <c r="C1154"/>
  <c r="D1154"/>
  <c r="E1154"/>
  <c r="C1155"/>
  <c r="D1155"/>
  <c r="E1155"/>
  <c r="C1156"/>
  <c r="D1156"/>
  <c r="E1156"/>
  <c r="C1157"/>
  <c r="D1157"/>
  <c r="E1157"/>
  <c r="C1158"/>
  <c r="D1158"/>
  <c r="E1158"/>
  <c r="E1134"/>
  <c r="D1134"/>
  <c r="C1134"/>
  <c r="E1129"/>
  <c r="D1129"/>
  <c r="C1129"/>
  <c r="E1125"/>
  <c r="D1125"/>
  <c r="C1125"/>
  <c r="C1115"/>
  <c r="D1115"/>
  <c r="E1115"/>
  <c r="C1116"/>
  <c r="D1116"/>
  <c r="E1116"/>
  <c r="C1117"/>
  <c r="D1117"/>
  <c r="E1117"/>
  <c r="C1108"/>
  <c r="D1108"/>
  <c r="E1108"/>
  <c r="C1109"/>
  <c r="D1109"/>
  <c r="E1109"/>
  <c r="C1110"/>
  <c r="D1110"/>
  <c r="E1110"/>
  <c r="C1111"/>
  <c r="D1111"/>
  <c r="E1111"/>
  <c r="C1112"/>
  <c r="D1112"/>
  <c r="E1112"/>
  <c r="C1103"/>
  <c r="D1103"/>
  <c r="E1103"/>
  <c r="C1104"/>
  <c r="D1104"/>
  <c r="E1104"/>
  <c r="C1105"/>
  <c r="D1105"/>
  <c r="E1105"/>
  <c r="C1091"/>
  <c r="D1091"/>
  <c r="E1091"/>
  <c r="C1092"/>
  <c r="D1092"/>
  <c r="E1092"/>
  <c r="C1093"/>
  <c r="D1093"/>
  <c r="E1093"/>
  <c r="C1094"/>
  <c r="D1094"/>
  <c r="E1094"/>
  <c r="C1095"/>
  <c r="D1095"/>
  <c r="E1095"/>
  <c r="C1096"/>
  <c r="D1096"/>
  <c r="E1096"/>
  <c r="C1097"/>
  <c r="D1097"/>
  <c r="E1097"/>
  <c r="C1098"/>
  <c r="D1098"/>
  <c r="E1098"/>
  <c r="C1099"/>
  <c r="D1099"/>
  <c r="E1099"/>
  <c r="D1100"/>
  <c r="E1100"/>
  <c r="C1081"/>
  <c r="D1081"/>
  <c r="E1081"/>
  <c r="C1082"/>
  <c r="D1082"/>
  <c r="E1082"/>
  <c r="C1083"/>
  <c r="D1083"/>
  <c r="E1083"/>
  <c r="C1084"/>
  <c r="D1084"/>
  <c r="E1084"/>
  <c r="C1085"/>
  <c r="D1085"/>
  <c r="E1085"/>
  <c r="C1086"/>
  <c r="D1086"/>
  <c r="E1086"/>
  <c r="C1087"/>
  <c r="D1087"/>
  <c r="E1087"/>
  <c r="C1088"/>
  <c r="D1088"/>
  <c r="E1088"/>
  <c r="C1056"/>
  <c r="D1056"/>
  <c r="E1056"/>
  <c r="C1057"/>
  <c r="D1057"/>
  <c r="E1057"/>
  <c r="C1023"/>
  <c r="D1023"/>
  <c r="E1023"/>
  <c r="C1024"/>
  <c r="D1024"/>
  <c r="E1024"/>
  <c r="C1025"/>
  <c r="D1025"/>
  <c r="E1025"/>
  <c r="C1026"/>
  <c r="D1026"/>
  <c r="E1026"/>
  <c r="C1027"/>
  <c r="D1027"/>
  <c r="E1027"/>
  <c r="C1028"/>
  <c r="D1028"/>
  <c r="E1028"/>
  <c r="C1029"/>
  <c r="D1029"/>
  <c r="E1029"/>
  <c r="C1030"/>
  <c r="D1030"/>
  <c r="E1030"/>
  <c r="C1031"/>
  <c r="D1031"/>
  <c r="E1031"/>
  <c r="C1032"/>
  <c r="D1032"/>
  <c r="E1032"/>
  <c r="C1033"/>
  <c r="D1033"/>
  <c r="E1033"/>
  <c r="C1034"/>
  <c r="D1034"/>
  <c r="E1034"/>
  <c r="C1035"/>
  <c r="D1035"/>
  <c r="E1035"/>
  <c r="C1036"/>
  <c r="D1036"/>
  <c r="E1036"/>
  <c r="C1037"/>
  <c r="D1037"/>
  <c r="E1037"/>
  <c r="C1038"/>
  <c r="D1038"/>
  <c r="E1038"/>
  <c r="C1039"/>
  <c r="D1039"/>
  <c r="E1039"/>
  <c r="C1040"/>
  <c r="D1040"/>
  <c r="E1040"/>
  <c r="C1041"/>
  <c r="D1041"/>
  <c r="E1041"/>
  <c r="E997"/>
  <c r="D997"/>
  <c r="C997"/>
  <c r="C991"/>
  <c r="D991"/>
  <c r="E991"/>
  <c r="C992"/>
  <c r="D992"/>
  <c r="E992"/>
  <c r="C986"/>
  <c r="D986"/>
  <c r="E986"/>
  <c r="C987"/>
  <c r="D987"/>
  <c r="E987"/>
  <c r="E982"/>
  <c r="D982"/>
  <c r="C982"/>
  <c r="C969"/>
  <c r="D969"/>
  <c r="E969"/>
  <c r="C970"/>
  <c r="D970"/>
  <c r="E970"/>
  <c r="C971"/>
  <c r="D971"/>
  <c r="E971"/>
  <c r="E963"/>
  <c r="D963"/>
  <c r="C963"/>
  <c r="C956"/>
  <c r="D956"/>
  <c r="E956"/>
  <c r="C957"/>
  <c r="D957"/>
  <c r="E957"/>
  <c r="C952"/>
  <c r="D952"/>
  <c r="E952"/>
  <c r="C953"/>
  <c r="D953"/>
  <c r="E953"/>
  <c r="C942"/>
  <c r="D942"/>
  <c r="E942"/>
  <c r="C943"/>
  <c r="D943"/>
  <c r="E943"/>
  <c r="C944"/>
  <c r="D944"/>
  <c r="E944"/>
  <c r="C945"/>
  <c r="D945"/>
  <c r="E945"/>
  <c r="C946"/>
  <c r="D946"/>
  <c r="E946"/>
  <c r="C947"/>
  <c r="D947"/>
  <c r="E947"/>
  <c r="C948"/>
  <c r="D948"/>
  <c r="E948"/>
  <c r="C949"/>
  <c r="D949"/>
  <c r="E949"/>
  <c r="C933"/>
  <c r="D933"/>
  <c r="E933"/>
  <c r="C934"/>
  <c r="D934"/>
  <c r="E934"/>
  <c r="C935"/>
  <c r="D935"/>
  <c r="E935"/>
  <c r="C936"/>
  <c r="D936"/>
  <c r="E936"/>
  <c r="C937"/>
  <c r="D937"/>
  <c r="E937"/>
  <c r="C938"/>
  <c r="D938"/>
  <c r="E938"/>
  <c r="C939"/>
  <c r="D939"/>
  <c r="E939"/>
  <c r="E927"/>
  <c r="D927"/>
  <c r="C927"/>
  <c r="C909"/>
  <c r="D909"/>
  <c r="E909"/>
  <c r="C910"/>
  <c r="D910"/>
  <c r="E910"/>
  <c r="C858"/>
  <c r="D858"/>
  <c r="E858"/>
  <c r="C859"/>
  <c r="D859"/>
  <c r="E859"/>
  <c r="C860"/>
  <c r="D860"/>
  <c r="E860"/>
  <c r="C861"/>
  <c r="D861"/>
  <c r="E861"/>
  <c r="C862"/>
  <c r="D862"/>
  <c r="E862"/>
  <c r="C863"/>
  <c r="D863"/>
  <c r="E863"/>
  <c r="C864"/>
  <c r="D864"/>
  <c r="E864"/>
  <c r="C865"/>
  <c r="D865"/>
  <c r="E865"/>
  <c r="C866"/>
  <c r="D866"/>
  <c r="E866"/>
  <c r="C867"/>
  <c r="D867"/>
  <c r="E867"/>
  <c r="C868"/>
  <c r="D868"/>
  <c r="E868"/>
  <c r="C869"/>
  <c r="D869"/>
  <c r="E869"/>
  <c r="C870"/>
  <c r="D870"/>
  <c r="E870"/>
  <c r="C871"/>
  <c r="D871"/>
  <c r="E871"/>
  <c r="C872"/>
  <c r="D872"/>
  <c r="E872"/>
  <c r="C873"/>
  <c r="D873"/>
  <c r="E873"/>
  <c r="C874"/>
  <c r="D874"/>
  <c r="E874"/>
  <c r="C875"/>
  <c r="D875"/>
  <c r="E875"/>
  <c r="C876"/>
  <c r="D876"/>
  <c r="E876"/>
  <c r="C877"/>
  <c r="D877"/>
  <c r="E877"/>
  <c r="C878"/>
  <c r="D878"/>
  <c r="E878"/>
  <c r="C879"/>
  <c r="D879"/>
  <c r="E879"/>
  <c r="C880"/>
  <c r="D880"/>
  <c r="E880"/>
  <c r="C881"/>
  <c r="D881"/>
  <c r="E881"/>
  <c r="C882"/>
  <c r="D882"/>
  <c r="E882"/>
  <c r="C883"/>
  <c r="D883"/>
  <c r="E883"/>
  <c r="C884"/>
  <c r="D884"/>
  <c r="E884"/>
  <c r="C885"/>
  <c r="D885"/>
  <c r="E885"/>
  <c r="C886"/>
  <c r="D886"/>
  <c r="E886"/>
  <c r="C887"/>
  <c r="D887"/>
  <c r="E887"/>
  <c r="C888"/>
  <c r="D888"/>
  <c r="E888"/>
  <c r="C889"/>
  <c r="D889"/>
  <c r="E889"/>
  <c r="C890"/>
  <c r="D890"/>
  <c r="E890"/>
  <c r="C891"/>
  <c r="D891"/>
  <c r="E891"/>
  <c r="E854"/>
  <c r="D854"/>
  <c r="C854"/>
  <c r="C836"/>
  <c r="D836"/>
  <c r="E836"/>
  <c r="C837"/>
  <c r="D837"/>
  <c r="E837"/>
  <c r="C838"/>
  <c r="D838"/>
  <c r="E838"/>
  <c r="C839"/>
  <c r="D839"/>
  <c r="E839"/>
  <c r="C840"/>
  <c r="D840"/>
  <c r="E840"/>
  <c r="C841"/>
  <c r="D841"/>
  <c r="E841"/>
  <c r="C842"/>
  <c r="D842"/>
  <c r="E842"/>
  <c r="C843"/>
  <c r="D843"/>
  <c r="E843"/>
  <c r="C844"/>
  <c r="D844"/>
  <c r="E844"/>
  <c r="C845"/>
  <c r="D845"/>
  <c r="E845"/>
  <c r="C846"/>
  <c r="D846"/>
  <c r="E846"/>
  <c r="C847"/>
  <c r="D847"/>
  <c r="E847"/>
  <c r="C848"/>
  <c r="D848"/>
  <c r="E848"/>
  <c r="C849"/>
  <c r="D849"/>
  <c r="E849"/>
  <c r="C850"/>
  <c r="D850"/>
  <c r="E850"/>
  <c r="C851"/>
  <c r="D851"/>
  <c r="E851"/>
  <c r="E789"/>
  <c r="D789"/>
  <c r="C789"/>
  <c r="C783"/>
  <c r="D783"/>
  <c r="E783"/>
  <c r="C784"/>
  <c r="D784"/>
  <c r="E784"/>
  <c r="E779"/>
  <c r="D779"/>
  <c r="C779"/>
  <c r="C772"/>
  <c r="D772"/>
  <c r="E772"/>
  <c r="E765"/>
  <c r="D765"/>
  <c r="C765"/>
  <c r="E762"/>
  <c r="D762"/>
  <c r="C762"/>
  <c r="C752"/>
  <c r="D752"/>
  <c r="E752"/>
  <c r="C753"/>
  <c r="D753"/>
  <c r="E753"/>
  <c r="C754"/>
  <c r="D754"/>
  <c r="E754"/>
  <c r="C755"/>
  <c r="D755"/>
  <c r="E755"/>
  <c r="C756"/>
  <c r="D756"/>
  <c r="E756"/>
  <c r="C746"/>
  <c r="D746"/>
  <c r="E746"/>
  <c r="C747"/>
  <c r="D747"/>
  <c r="E747"/>
  <c r="C748"/>
  <c r="D748"/>
  <c r="E748"/>
  <c r="C736"/>
  <c r="D736"/>
  <c r="E736"/>
  <c r="C729"/>
  <c r="D729"/>
  <c r="E729"/>
  <c r="C730"/>
  <c r="D730"/>
  <c r="E730"/>
  <c r="C731"/>
  <c r="D731"/>
  <c r="E731"/>
  <c r="C732"/>
  <c r="D732"/>
  <c r="E732"/>
  <c r="D722"/>
  <c r="C722"/>
  <c r="E719"/>
  <c r="D719"/>
  <c r="C719"/>
  <c r="C715"/>
  <c r="D715"/>
  <c r="E715"/>
  <c r="C709"/>
  <c r="D709"/>
  <c r="E709"/>
  <c r="C710"/>
  <c r="D710"/>
  <c r="E710"/>
  <c r="C695"/>
  <c r="D695"/>
  <c r="E695"/>
  <c r="C696"/>
  <c r="D696"/>
  <c r="E696"/>
  <c r="C697"/>
  <c r="D697"/>
  <c r="E697"/>
  <c r="C698"/>
  <c r="D698"/>
  <c r="E698"/>
  <c r="C691"/>
  <c r="D691"/>
  <c r="E691"/>
  <c r="C692"/>
  <c r="D692"/>
  <c r="E692"/>
  <c r="C693"/>
  <c r="D693"/>
  <c r="E693"/>
  <c r="C684"/>
  <c r="D684"/>
  <c r="E684"/>
  <c r="C685"/>
  <c r="D685"/>
  <c r="E685"/>
  <c r="C686"/>
  <c r="D686"/>
  <c r="E686"/>
  <c r="C687"/>
  <c r="D687"/>
  <c r="E687"/>
  <c r="C688"/>
  <c r="D688"/>
  <c r="E688"/>
  <c r="C669"/>
  <c r="D669"/>
  <c r="E669"/>
  <c r="C670"/>
  <c r="D670"/>
  <c r="E670"/>
  <c r="C671"/>
  <c r="D671"/>
  <c r="E671"/>
  <c r="C672"/>
  <c r="D672"/>
  <c r="E672"/>
  <c r="C673"/>
  <c r="D673"/>
  <c r="E673"/>
  <c r="C674"/>
  <c r="D674"/>
  <c r="E674"/>
  <c r="C675"/>
  <c r="D675"/>
  <c r="E675"/>
  <c r="C676"/>
  <c r="D676"/>
  <c r="E676"/>
  <c r="C677"/>
  <c r="D677"/>
  <c r="E677"/>
  <c r="C678"/>
  <c r="D678"/>
  <c r="E678"/>
  <c r="C679"/>
  <c r="D679"/>
  <c r="E679"/>
  <c r="C680"/>
  <c r="D680"/>
  <c r="E680"/>
  <c r="C681"/>
  <c r="D681"/>
  <c r="E681"/>
  <c r="C663"/>
  <c r="D663"/>
  <c r="E663"/>
  <c r="C664"/>
  <c r="D664"/>
  <c r="E664"/>
  <c r="C659"/>
  <c r="D659"/>
  <c r="E659"/>
  <c r="C651"/>
  <c r="D651"/>
  <c r="E651"/>
  <c r="C652"/>
  <c r="D652"/>
  <c r="E652"/>
  <c r="C653"/>
  <c r="D653"/>
  <c r="E653"/>
  <c r="C633"/>
  <c r="D633"/>
  <c r="E633"/>
  <c r="C634"/>
  <c r="D634"/>
  <c r="E634"/>
  <c r="C635"/>
  <c r="D635"/>
  <c r="E635"/>
  <c r="E1574"/>
  <c r="D1574"/>
  <c r="C1574"/>
  <c r="E536"/>
  <c r="C102"/>
  <c r="D102"/>
  <c r="E102"/>
  <c r="C101"/>
  <c r="D101"/>
  <c r="E101"/>
  <c r="C475"/>
  <c r="D475"/>
  <c r="E475"/>
  <c r="C1816"/>
  <c r="D1816"/>
  <c r="E1816"/>
  <c r="C1815"/>
  <c r="D1815"/>
  <c r="E1815"/>
  <c r="C1814"/>
  <c r="D1814"/>
  <c r="E1814"/>
  <c r="C1813"/>
  <c r="D1813"/>
  <c r="E1813"/>
  <c r="D1812"/>
  <c r="E1812"/>
  <c r="D1811"/>
  <c r="E1811"/>
  <c r="D1810"/>
  <c r="E1810"/>
  <c r="D1809"/>
  <c r="E1809"/>
  <c r="D1790"/>
  <c r="E1790"/>
  <c r="D1791"/>
  <c r="E1791"/>
  <c r="D1792"/>
  <c r="E1792"/>
  <c r="D1793"/>
  <c r="E1793"/>
  <c r="D1794"/>
  <c r="E1794"/>
  <c r="D1795"/>
  <c r="E1795"/>
  <c r="D1796"/>
  <c r="E1796"/>
  <c r="D1797"/>
  <c r="E1797"/>
  <c r="D1798"/>
  <c r="E1798"/>
  <c r="D1799"/>
  <c r="E1799"/>
  <c r="D1800"/>
  <c r="E1800"/>
  <c r="D1801"/>
  <c r="E1801"/>
  <c r="D1802"/>
  <c r="E1802"/>
  <c r="D1803"/>
  <c r="E1803"/>
  <c r="D1804"/>
  <c r="E1804"/>
  <c r="D1805"/>
  <c r="E1805"/>
  <c r="D1806"/>
  <c r="E1806"/>
  <c r="D1807"/>
  <c r="E1807"/>
  <c r="D1808"/>
  <c r="E1808"/>
  <c r="C156"/>
  <c r="D156"/>
  <c r="E156"/>
  <c r="C1785"/>
  <c r="D1785"/>
  <c r="E1785"/>
  <c r="C1628"/>
  <c r="D1628"/>
  <c r="E1628"/>
  <c r="C1627"/>
  <c r="D1627"/>
  <c r="E1627"/>
  <c r="C1626"/>
  <c r="D1626"/>
  <c r="E1626"/>
  <c r="C1625"/>
  <c r="D1625"/>
  <c r="E1625"/>
  <c r="C1624"/>
  <c r="D1624"/>
  <c r="E1624"/>
  <c r="C1623"/>
  <c r="D1623"/>
  <c r="E1623"/>
  <c r="C1622"/>
  <c r="D1622"/>
  <c r="E1622"/>
  <c r="D1762"/>
  <c r="E1762"/>
  <c r="E1760"/>
  <c r="E1759"/>
  <c r="E1758"/>
  <c r="E1757"/>
  <c r="E1756"/>
  <c r="E1755"/>
  <c r="C100"/>
  <c r="D100"/>
  <c r="E100"/>
  <c r="C99"/>
  <c r="D99"/>
  <c r="E99"/>
  <c r="C98"/>
  <c r="D98"/>
  <c r="E98"/>
  <c r="C97"/>
  <c r="D97"/>
  <c r="E97"/>
  <c r="C96"/>
  <c r="D96"/>
  <c r="E96"/>
  <c r="C95"/>
  <c r="D95"/>
  <c r="E95"/>
  <c r="C94"/>
  <c r="D94"/>
  <c r="E94"/>
  <c r="C93"/>
  <c r="D93"/>
  <c r="E93"/>
  <c r="C92"/>
  <c r="D92"/>
  <c r="E92"/>
  <c r="C91"/>
  <c r="D91"/>
  <c r="E91"/>
  <c r="C90"/>
  <c r="D90"/>
  <c r="E90"/>
  <c r="C89"/>
  <c r="D89"/>
  <c r="E89"/>
  <c r="E88"/>
  <c r="C88"/>
  <c r="D88"/>
  <c r="C87"/>
  <c r="D87"/>
  <c r="E87"/>
  <c r="C86"/>
  <c r="D86"/>
  <c r="E86"/>
  <c r="C85"/>
  <c r="D85"/>
  <c r="E85"/>
  <c r="C84"/>
  <c r="D84"/>
  <c r="E84"/>
  <c r="C83"/>
  <c r="D83"/>
  <c r="E83"/>
  <c r="C82"/>
  <c r="D82"/>
  <c r="E82"/>
  <c r="C81"/>
  <c r="D81"/>
  <c r="E81"/>
  <c r="C80"/>
  <c r="D80"/>
  <c r="E80"/>
  <c r="C79"/>
  <c r="D79"/>
  <c r="E79"/>
  <c r="C78"/>
  <c r="D78"/>
  <c r="E78"/>
  <c r="C77"/>
  <c r="D77"/>
  <c r="E77"/>
  <c r="C76"/>
  <c r="D76"/>
  <c r="E76"/>
  <c r="C75"/>
  <c r="D75"/>
  <c r="E75"/>
  <c r="C74"/>
  <c r="D74"/>
  <c r="E74"/>
  <c r="C73"/>
  <c r="D73"/>
  <c r="E73"/>
  <c r="C72"/>
  <c r="D72"/>
  <c r="E72"/>
  <c r="C71"/>
  <c r="D71"/>
  <c r="E71"/>
  <c r="C70"/>
  <c r="D70"/>
  <c r="E70"/>
  <c r="C69"/>
  <c r="D69"/>
  <c r="E69"/>
  <c r="C68"/>
  <c r="D68"/>
  <c r="E68"/>
  <c r="C67"/>
  <c r="D67"/>
  <c r="E67"/>
  <c r="C66"/>
  <c r="D66"/>
  <c r="E66"/>
  <c r="C65"/>
  <c r="D65"/>
  <c r="E65"/>
  <c r="C155"/>
  <c r="D155"/>
  <c r="E155"/>
  <c r="E1869"/>
  <c r="D1869"/>
  <c r="E1843"/>
  <c r="D1843"/>
  <c r="C1843"/>
  <c r="E1842"/>
  <c r="D1842"/>
  <c r="C1842"/>
  <c r="E1839"/>
  <c r="D1839"/>
  <c r="C1839"/>
  <c r="E1838"/>
  <c r="D1838"/>
  <c r="C1838"/>
  <c r="E1837"/>
  <c r="D1837"/>
  <c r="C1837"/>
  <c r="E1833"/>
  <c r="D1833"/>
  <c r="C1833"/>
  <c r="E1832"/>
  <c r="D1832"/>
  <c r="C1832"/>
  <c r="E1827"/>
  <c r="D1827"/>
  <c r="C1827"/>
  <c r="E1826"/>
  <c r="D1826"/>
  <c r="C1826"/>
  <c r="E1825"/>
  <c r="D1825"/>
  <c r="C1825"/>
  <c r="E1824"/>
  <c r="D1824"/>
  <c r="C1824"/>
  <c r="E1823"/>
  <c r="D1823"/>
  <c r="C1823"/>
  <c r="E1822"/>
  <c r="D1822"/>
  <c r="C1822"/>
  <c r="E1821"/>
  <c r="D1821"/>
  <c r="C1821"/>
  <c r="E1820"/>
  <c r="D1820"/>
  <c r="C1820"/>
  <c r="E1819"/>
  <c r="D1819"/>
  <c r="C1819"/>
  <c r="E1818"/>
  <c r="D1818"/>
  <c r="C1818"/>
  <c r="E1789"/>
  <c r="D1789"/>
  <c r="E1780"/>
  <c r="D1780"/>
  <c r="E1779"/>
  <c r="E1778"/>
  <c r="E1773"/>
  <c r="D1773"/>
  <c r="C1773"/>
  <c r="E1770"/>
  <c r="D1770"/>
  <c r="C1770"/>
  <c r="E1769"/>
  <c r="D1769"/>
  <c r="C1769"/>
  <c r="E1768"/>
  <c r="D1768"/>
  <c r="C1768"/>
  <c r="E1767"/>
  <c r="D1767"/>
  <c r="C1767"/>
  <c r="E1766"/>
  <c r="D1766"/>
  <c r="C1766"/>
  <c r="E1765"/>
  <c r="D1765"/>
  <c r="C1765"/>
  <c r="E1764"/>
  <c r="D1764"/>
  <c r="C1764"/>
  <c r="E1754"/>
  <c r="E1753"/>
  <c r="E1752"/>
  <c r="E1751"/>
  <c r="E1746"/>
  <c r="D1746"/>
  <c r="C1746"/>
  <c r="E1743"/>
  <c r="D1743"/>
  <c r="E1737"/>
  <c r="D1737"/>
  <c r="C1737"/>
  <c r="E1731"/>
  <c r="D1731"/>
  <c r="C1731"/>
  <c r="E1730"/>
  <c r="D1730"/>
  <c r="C1730"/>
  <c r="E1729"/>
  <c r="D1729"/>
  <c r="C1729"/>
  <c r="E1728"/>
  <c r="D1728"/>
  <c r="C1728"/>
  <c r="E1727"/>
  <c r="D1727"/>
  <c r="C1727"/>
  <c r="E1726"/>
  <c r="D1726"/>
  <c r="C1726"/>
  <c r="E1725"/>
  <c r="D1725"/>
  <c r="C1725"/>
  <c r="E1724"/>
  <c r="D1724"/>
  <c r="C1724"/>
  <c r="E1723"/>
  <c r="D1723"/>
  <c r="C1723"/>
  <c r="E1722"/>
  <c r="D1722"/>
  <c r="C1722"/>
  <c r="E1721"/>
  <c r="D1721"/>
  <c r="C1721"/>
  <c r="E1720"/>
  <c r="D1720"/>
  <c r="C1720"/>
  <c r="E1719"/>
  <c r="D1719"/>
  <c r="C1719"/>
  <c r="E1718"/>
  <c r="D1718"/>
  <c r="C1718"/>
  <c r="E1705"/>
  <c r="D1705"/>
  <c r="E1696"/>
  <c r="D1696"/>
  <c r="C1696"/>
  <c r="E1692"/>
  <c r="D1692"/>
  <c r="C1692"/>
  <c r="E1691"/>
  <c r="D1691"/>
  <c r="C1691"/>
  <c r="E1686"/>
  <c r="D1686"/>
  <c r="C1686"/>
  <c r="E1673"/>
  <c r="D1673"/>
  <c r="C1673"/>
  <c r="E1672"/>
  <c r="D1672"/>
  <c r="C1672"/>
  <c r="E1671"/>
  <c r="D1671"/>
  <c r="C1671"/>
  <c r="E1670"/>
  <c r="D1670"/>
  <c r="C1670"/>
  <c r="E1652"/>
  <c r="D1652"/>
  <c r="C1652"/>
  <c r="E1651"/>
  <c r="D1651"/>
  <c r="C1651"/>
  <c r="E1650"/>
  <c r="D1650"/>
  <c r="C1650"/>
  <c r="E1647"/>
  <c r="E1640"/>
  <c r="D1640"/>
  <c r="C1640"/>
  <c r="E1632"/>
  <c r="D1632"/>
  <c r="C1632"/>
  <c r="E1621"/>
  <c r="D1621"/>
  <c r="C1621"/>
  <c r="E1620"/>
  <c r="D1620"/>
  <c r="C1620"/>
  <c r="E1619"/>
  <c r="D1619"/>
  <c r="C1619"/>
  <c r="E1618"/>
  <c r="D1618"/>
  <c r="C1618"/>
  <c r="E1617"/>
  <c r="D1617"/>
  <c r="C1617"/>
  <c r="E1616"/>
  <c r="D1616"/>
  <c r="C1616"/>
  <c r="E1615"/>
  <c r="D1615"/>
  <c r="C1615"/>
  <c r="E1614"/>
  <c r="D1614"/>
  <c r="C1614"/>
  <c r="E1613"/>
  <c r="D1613"/>
  <c r="C1613"/>
  <c r="E1612"/>
  <c r="D1612"/>
  <c r="C1612"/>
  <c r="E1611"/>
  <c r="D1611"/>
  <c r="C1611"/>
  <c r="E1610"/>
  <c r="D1610"/>
  <c r="C1610"/>
  <c r="F1609"/>
  <c r="E1608"/>
  <c r="D1608"/>
  <c r="C1608"/>
  <c r="E1580"/>
  <c r="D1580"/>
  <c r="C1580"/>
  <c r="E1579"/>
  <c r="D1579"/>
  <c r="C1579"/>
  <c r="E1578"/>
  <c r="D1578"/>
  <c r="C1578"/>
  <c r="E1566"/>
  <c r="D1566"/>
  <c r="C1566"/>
  <c r="E1565"/>
  <c r="D1565"/>
  <c r="C1565"/>
  <c r="E1564"/>
  <c r="D1564"/>
  <c r="C1564"/>
  <c r="E1562"/>
  <c r="D1562"/>
  <c r="C1562"/>
  <c r="E1561"/>
  <c r="D1561"/>
  <c r="C1561"/>
  <c r="E1557"/>
  <c r="D1557"/>
  <c r="C1557"/>
  <c r="E1556"/>
  <c r="D1556"/>
  <c r="C1556"/>
  <c r="E1552"/>
  <c r="C1552"/>
  <c r="E1540"/>
  <c r="E1524"/>
  <c r="D1524"/>
  <c r="E1521"/>
  <c r="D1521"/>
  <c r="C1521"/>
  <c r="E1520"/>
  <c r="D1520"/>
  <c r="C1520"/>
  <c r="E1517"/>
  <c r="D1517"/>
  <c r="C1517"/>
  <c r="E1516"/>
  <c r="D1516"/>
  <c r="C1516"/>
  <c r="E1515"/>
  <c r="D1515"/>
  <c r="C1515"/>
  <c r="E1494"/>
  <c r="D1494"/>
  <c r="C1494"/>
  <c r="E1490"/>
  <c r="D1490"/>
  <c r="C1490"/>
  <c r="E1489"/>
  <c r="D1489"/>
  <c r="C1489"/>
  <c r="E1488"/>
  <c r="D1488"/>
  <c r="C1488"/>
  <c r="E1288"/>
  <c r="D1288"/>
  <c r="C1242"/>
  <c r="E1233"/>
  <c r="D1233"/>
  <c r="E1225"/>
  <c r="D1225"/>
  <c r="C1225"/>
  <c r="E1160"/>
  <c r="D1160"/>
  <c r="C1160"/>
  <c r="E1143"/>
  <c r="D1143"/>
  <c r="C1143"/>
  <c r="E1142"/>
  <c r="D1142"/>
  <c r="C1142"/>
  <c r="E1141"/>
  <c r="D1141"/>
  <c r="C1141"/>
  <c r="E1140"/>
  <c r="D1140"/>
  <c r="C1140"/>
  <c r="E975"/>
  <c r="D975"/>
  <c r="C975"/>
  <c r="E974"/>
  <c r="D974"/>
  <c r="C974"/>
  <c r="E718"/>
  <c r="D718"/>
  <c r="C718"/>
  <c r="E704"/>
  <c r="D704"/>
  <c r="C704"/>
  <c r="E703"/>
  <c r="D703"/>
  <c r="C703"/>
  <c r="E662"/>
  <c r="E658"/>
  <c r="C658"/>
  <c r="E630"/>
  <c r="D630"/>
  <c r="C630"/>
  <c r="E627"/>
  <c r="D627"/>
  <c r="C627"/>
  <c r="E626"/>
  <c r="D626"/>
  <c r="C626"/>
  <c r="E623"/>
  <c r="D623"/>
  <c r="C623"/>
  <c r="E622"/>
  <c r="D622"/>
  <c r="C622"/>
  <c r="E621"/>
  <c r="D621"/>
  <c r="C621"/>
  <c r="E620"/>
  <c r="D620"/>
  <c r="C620"/>
  <c r="E617"/>
  <c r="D617"/>
  <c r="C617"/>
  <c r="E616"/>
  <c r="D616"/>
  <c r="C616"/>
  <c r="E615"/>
  <c r="D615"/>
  <c r="C615"/>
  <c r="E614"/>
  <c r="D614"/>
  <c r="C614"/>
  <c r="E613"/>
  <c r="D613"/>
  <c r="C613"/>
  <c r="E607"/>
  <c r="D607"/>
  <c r="C607"/>
  <c r="E605"/>
  <c r="D605"/>
  <c r="C605"/>
  <c r="E604"/>
  <c r="D604"/>
  <c r="C604"/>
  <c r="E603"/>
  <c r="D603"/>
  <c r="C603"/>
  <c r="E599"/>
  <c r="D599"/>
  <c r="C599"/>
  <c r="E593"/>
  <c r="D593"/>
  <c r="C593"/>
  <c r="E584"/>
  <c r="D584"/>
  <c r="C584"/>
  <c r="E578"/>
  <c r="D578"/>
  <c r="C578"/>
  <c r="E574"/>
  <c r="D574"/>
  <c r="C574"/>
  <c r="E564"/>
  <c r="D564"/>
  <c r="C564"/>
  <c r="E563"/>
  <c r="D563"/>
  <c r="C563"/>
  <c r="E562"/>
  <c r="D562"/>
  <c r="C562"/>
  <c r="E559"/>
  <c r="D559"/>
  <c r="C559"/>
  <c r="E558"/>
  <c r="D558"/>
  <c r="C558"/>
  <c r="E557"/>
  <c r="D557"/>
  <c r="C557"/>
  <c r="E556"/>
  <c r="D556"/>
  <c r="C556"/>
  <c r="E555"/>
  <c r="D555"/>
  <c r="C555"/>
  <c r="E554"/>
  <c r="D554"/>
  <c r="C554"/>
  <c r="E553"/>
  <c r="D553"/>
  <c r="C553"/>
  <c r="E552"/>
  <c r="D552"/>
  <c r="C552"/>
  <c r="E551"/>
  <c r="D551"/>
  <c r="C551"/>
  <c r="E550"/>
  <c r="D550"/>
  <c r="C550"/>
  <c r="E549"/>
  <c r="D549"/>
  <c r="C549"/>
  <c r="E548"/>
  <c r="D548"/>
  <c r="C548"/>
  <c r="E547"/>
  <c r="D547"/>
  <c r="C547"/>
  <c r="E546"/>
  <c r="D546"/>
  <c r="C546"/>
  <c r="E545"/>
  <c r="D545"/>
  <c r="C545"/>
  <c r="E544"/>
  <c r="D544"/>
  <c r="C544"/>
  <c r="E543"/>
  <c r="D543"/>
  <c r="C543"/>
  <c r="E540"/>
  <c r="D540"/>
  <c r="C540"/>
  <c r="E535"/>
  <c r="D535"/>
  <c r="C535"/>
  <c r="E534"/>
  <c r="D534"/>
  <c r="C534"/>
  <c r="E533"/>
  <c r="D533"/>
  <c r="C533"/>
  <c r="E532"/>
  <c r="D532"/>
  <c r="C532"/>
  <c r="E531"/>
  <c r="D531"/>
  <c r="C531"/>
  <c r="E530"/>
  <c r="D530"/>
  <c r="C530"/>
  <c r="E529"/>
  <c r="D529"/>
  <c r="C529"/>
  <c r="E528"/>
  <c r="D528"/>
  <c r="C528"/>
  <c r="E527"/>
  <c r="D527"/>
  <c r="C527"/>
  <c r="E526"/>
  <c r="D526"/>
  <c r="C526"/>
  <c r="E525"/>
  <c r="D525"/>
  <c r="C525"/>
  <c r="E524"/>
  <c r="D524"/>
  <c r="C524"/>
  <c r="E523"/>
  <c r="D523"/>
  <c r="C523"/>
  <c r="E522"/>
  <c r="D522"/>
  <c r="C522"/>
  <c r="E521"/>
  <c r="D521"/>
  <c r="C521"/>
  <c r="E520"/>
  <c r="D520"/>
  <c r="C520"/>
  <c r="E519"/>
  <c r="D519"/>
  <c r="C519"/>
  <c r="E518"/>
  <c r="D518"/>
  <c r="C518"/>
  <c r="E517"/>
  <c r="D517"/>
  <c r="C517"/>
  <c r="E516"/>
  <c r="D516"/>
  <c r="C516"/>
  <c r="E513"/>
  <c r="D513"/>
  <c r="C513"/>
  <c r="E512"/>
  <c r="D512"/>
  <c r="C512"/>
  <c r="E511"/>
  <c r="D511"/>
  <c r="C511"/>
  <c r="E510"/>
  <c r="D510"/>
  <c r="C510"/>
  <c r="E509"/>
  <c r="D509"/>
  <c r="C509"/>
  <c r="E508"/>
  <c r="D508"/>
  <c r="C508"/>
  <c r="E505"/>
  <c r="D505"/>
  <c r="C505"/>
  <c r="E504"/>
  <c r="D504"/>
  <c r="C504"/>
  <c r="E503"/>
  <c r="D503"/>
  <c r="C503"/>
  <c r="E502"/>
  <c r="D502"/>
  <c r="C502"/>
  <c r="E501"/>
  <c r="D501"/>
  <c r="C501"/>
  <c r="E500"/>
  <c r="D500"/>
  <c r="C500"/>
  <c r="E499"/>
  <c r="D499"/>
  <c r="C499"/>
  <c r="E498"/>
  <c r="D498"/>
  <c r="C498"/>
  <c r="E497"/>
  <c r="D497"/>
  <c r="C497"/>
  <c r="E496"/>
  <c r="D496"/>
  <c r="C496"/>
  <c r="E495"/>
  <c r="D495"/>
  <c r="C495"/>
  <c r="E494"/>
  <c r="D494"/>
  <c r="C494"/>
  <c r="E493"/>
  <c r="D493"/>
  <c r="C493"/>
  <c r="E492"/>
  <c r="D492"/>
  <c r="C492"/>
  <c r="E491"/>
  <c r="D491"/>
  <c r="C491"/>
  <c r="E490"/>
  <c r="D490"/>
  <c r="C490"/>
  <c r="E489"/>
  <c r="D489"/>
  <c r="C489"/>
  <c r="E488"/>
  <c r="D488"/>
  <c r="C488"/>
  <c r="E487"/>
  <c r="D487"/>
  <c r="C487"/>
  <c r="E486"/>
  <c r="D486"/>
  <c r="C486"/>
  <c r="E485"/>
  <c r="D485"/>
  <c r="C485"/>
  <c r="E484"/>
  <c r="D484"/>
  <c r="C484"/>
  <c r="E483"/>
  <c r="D483"/>
  <c r="C483"/>
  <c r="E482"/>
  <c r="D482"/>
  <c r="C482"/>
  <c r="E481"/>
  <c r="D481"/>
  <c r="C481"/>
  <c r="E480"/>
  <c r="D480"/>
  <c r="C480"/>
  <c r="E479"/>
  <c r="D479"/>
  <c r="C479"/>
  <c r="E478"/>
  <c r="D478"/>
  <c r="C478"/>
  <c r="E474"/>
  <c r="D474"/>
  <c r="C474"/>
  <c r="E473"/>
  <c r="D473"/>
  <c r="C473"/>
  <c r="E472"/>
  <c r="D472"/>
  <c r="C472"/>
  <c r="E471"/>
  <c r="D471"/>
  <c r="C471"/>
  <c r="E470"/>
  <c r="D470"/>
  <c r="C470"/>
  <c r="E469"/>
  <c r="D469"/>
  <c r="C469"/>
  <c r="E468"/>
  <c r="D468"/>
  <c r="C468"/>
  <c r="E467"/>
  <c r="D467"/>
  <c r="C467"/>
  <c r="E466"/>
  <c r="D466"/>
  <c r="C466"/>
  <c r="E465"/>
  <c r="D465"/>
  <c r="C465"/>
  <c r="E464"/>
  <c r="D464"/>
  <c r="C464"/>
  <c r="E463"/>
  <c r="D463"/>
  <c r="C463"/>
  <c r="E462"/>
  <c r="D462"/>
  <c r="C462"/>
  <c r="E461"/>
  <c r="D461"/>
  <c r="C461"/>
  <c r="E460"/>
  <c r="D460"/>
  <c r="C460"/>
  <c r="E459"/>
  <c r="D459"/>
  <c r="C459"/>
  <c r="E458"/>
  <c r="D458"/>
  <c r="C458"/>
  <c r="E457"/>
  <c r="D457"/>
  <c r="C457"/>
  <c r="E456"/>
  <c r="D456"/>
  <c r="C456"/>
  <c r="E455"/>
  <c r="D455"/>
  <c r="C455"/>
  <c r="E454"/>
  <c r="D454"/>
  <c r="C454"/>
  <c r="E451"/>
  <c r="D451"/>
  <c r="C451"/>
  <c r="E450"/>
  <c r="D450"/>
  <c r="C450"/>
  <c r="E449"/>
  <c r="D449"/>
  <c r="C449"/>
  <c r="E448"/>
  <c r="D448"/>
  <c r="C448"/>
  <c r="E447"/>
  <c r="D447"/>
  <c r="C447"/>
  <c r="E446"/>
  <c r="D446"/>
  <c r="C446"/>
  <c r="E445"/>
  <c r="D445"/>
  <c r="C445"/>
  <c r="E444"/>
  <c r="D444"/>
  <c r="C444"/>
  <c r="E441"/>
  <c r="D441"/>
  <c r="C441"/>
  <c r="E440"/>
  <c r="D440"/>
  <c r="C440"/>
  <c r="E439"/>
  <c r="D439"/>
  <c r="C439"/>
  <c r="E438"/>
  <c r="D438"/>
  <c r="C438"/>
  <c r="E437"/>
  <c r="D437"/>
  <c r="C437"/>
  <c r="E436"/>
  <c r="D436"/>
  <c r="C436"/>
  <c r="E435"/>
  <c r="D435"/>
  <c r="C435"/>
  <c r="E434"/>
  <c r="D434"/>
  <c r="C434"/>
  <c r="E433"/>
  <c r="D433"/>
  <c r="C433"/>
  <c r="E432"/>
  <c r="D432"/>
  <c r="C432"/>
  <c r="E431"/>
  <c r="D431"/>
  <c r="C431"/>
  <c r="E430"/>
  <c r="D430"/>
  <c r="C430"/>
  <c r="E429"/>
  <c r="D429"/>
  <c r="C429"/>
  <c r="E424"/>
  <c r="D424"/>
  <c r="C424"/>
  <c r="E423"/>
  <c r="D423"/>
  <c r="C423"/>
  <c r="E420"/>
  <c r="D420"/>
  <c r="C420"/>
  <c r="E419"/>
  <c r="D419"/>
  <c r="C419"/>
  <c r="E418"/>
  <c r="D418"/>
  <c r="C418"/>
  <c r="E417"/>
  <c r="D417"/>
  <c r="C417"/>
  <c r="E414"/>
  <c r="D414"/>
  <c r="C414"/>
  <c r="E413"/>
  <c r="D413"/>
  <c r="C413"/>
  <c r="E412"/>
  <c r="D412"/>
  <c r="C412"/>
  <c r="E411"/>
  <c r="D411"/>
  <c r="C411"/>
  <c r="E408"/>
  <c r="D408"/>
  <c r="C408"/>
  <c r="E407"/>
  <c r="D407"/>
  <c r="C407"/>
  <c r="E406"/>
  <c r="D406"/>
  <c r="C406"/>
  <c r="E405"/>
  <c r="D405"/>
  <c r="C405"/>
  <c r="E404"/>
  <c r="D404"/>
  <c r="C404"/>
  <c r="E399"/>
  <c r="D399"/>
  <c r="C399"/>
  <c r="E396"/>
  <c r="D396"/>
  <c r="C396"/>
  <c r="E394"/>
  <c r="D394"/>
  <c r="C394"/>
  <c r="E393"/>
  <c r="D393"/>
  <c r="C393"/>
  <c r="E392"/>
  <c r="D392"/>
  <c r="C392"/>
  <c r="E389"/>
  <c r="D389"/>
  <c r="C389"/>
  <c r="E388"/>
  <c r="D388"/>
  <c r="C388"/>
  <c r="E387"/>
  <c r="D387"/>
  <c r="C387"/>
  <c r="E386"/>
  <c r="D386"/>
  <c r="C386"/>
  <c r="E385"/>
  <c r="D385"/>
  <c r="C385"/>
  <c r="E380"/>
  <c r="D380"/>
  <c r="C380"/>
  <c r="E379"/>
  <c r="D379"/>
  <c r="C379"/>
  <c r="E375"/>
  <c r="D375"/>
  <c r="C375"/>
  <c r="E374"/>
  <c r="D374"/>
  <c r="C374"/>
  <c r="E373"/>
  <c r="D373"/>
  <c r="C373"/>
  <c r="E361"/>
  <c r="D361"/>
  <c r="C361"/>
  <c r="E360"/>
  <c r="D360"/>
  <c r="C360"/>
  <c r="E359"/>
  <c r="D359"/>
  <c r="C359"/>
  <c r="E358"/>
  <c r="D358"/>
  <c r="C358"/>
  <c r="E357"/>
  <c r="D357"/>
  <c r="C357"/>
  <c r="E356"/>
  <c r="D356"/>
  <c r="C356"/>
  <c r="E355"/>
  <c r="D355"/>
  <c r="C355"/>
  <c r="E354"/>
  <c r="D354"/>
  <c r="C354"/>
  <c r="E353"/>
  <c r="D353"/>
  <c r="C353"/>
  <c r="E345"/>
  <c r="D345"/>
  <c r="C345"/>
  <c r="E340"/>
  <c r="D340"/>
  <c r="C340"/>
  <c r="E339"/>
  <c r="D339"/>
  <c r="C339"/>
  <c r="E338"/>
  <c r="D338"/>
  <c r="C338"/>
  <c r="E331"/>
  <c r="D331"/>
  <c r="C331"/>
  <c r="E328"/>
  <c r="D328"/>
  <c r="C328"/>
  <c r="E327"/>
  <c r="D327"/>
  <c r="C327"/>
  <c r="E326"/>
  <c r="D326"/>
  <c r="C326"/>
  <c r="E318"/>
  <c r="D318"/>
  <c r="C318"/>
  <c r="E305"/>
  <c r="D305"/>
  <c r="C305"/>
  <c r="E304"/>
  <c r="D304"/>
  <c r="C304"/>
  <c r="E301"/>
  <c r="D301"/>
  <c r="C301"/>
  <c r="E300"/>
  <c r="D300"/>
  <c r="C300"/>
  <c r="E290"/>
  <c r="D290"/>
  <c r="C290"/>
  <c r="E289"/>
  <c r="D289"/>
  <c r="C289"/>
  <c r="E288"/>
  <c r="D288"/>
  <c r="C288"/>
  <c r="E287"/>
  <c r="D287"/>
  <c r="C287"/>
  <c r="E286"/>
  <c r="D286"/>
  <c r="C286"/>
  <c r="E285"/>
  <c r="D285"/>
  <c r="C285"/>
  <c r="E284"/>
  <c r="D284"/>
  <c r="C284"/>
  <c r="E283"/>
  <c r="D283"/>
  <c r="C283"/>
  <c r="E277"/>
  <c r="D277"/>
  <c r="C277"/>
  <c r="E276"/>
  <c r="D276"/>
  <c r="C276"/>
  <c r="E275"/>
  <c r="D275"/>
  <c r="C275"/>
  <c r="E274"/>
  <c r="D274"/>
  <c r="C274"/>
  <c r="E273"/>
  <c r="D273"/>
  <c r="C273"/>
  <c r="E272"/>
  <c r="D272"/>
  <c r="C272"/>
  <c r="E271"/>
  <c r="D271"/>
  <c r="C271"/>
  <c r="E250"/>
  <c r="D250"/>
  <c r="C250"/>
  <c r="E249"/>
  <c r="D249"/>
  <c r="C249"/>
  <c r="E246"/>
  <c r="D246"/>
  <c r="C246"/>
  <c r="E245"/>
  <c r="D245"/>
  <c r="C245"/>
  <c r="E244"/>
  <c r="D244"/>
  <c r="C244"/>
  <c r="E243"/>
  <c r="D243"/>
  <c r="C243"/>
  <c r="E242"/>
  <c r="D242"/>
  <c r="C242"/>
  <c r="E241"/>
  <c r="D241"/>
  <c r="C241"/>
  <c r="E240"/>
  <c r="D240"/>
  <c r="C240"/>
  <c r="E239"/>
  <c r="D239"/>
  <c r="C239"/>
  <c r="E238"/>
  <c r="D238"/>
  <c r="C238"/>
  <c r="E237"/>
  <c r="D237"/>
  <c r="C237"/>
  <c r="E236"/>
  <c r="D236"/>
  <c r="C236"/>
  <c r="E235"/>
  <c r="D235"/>
  <c r="C235"/>
  <c r="E234"/>
  <c r="D234"/>
  <c r="C234"/>
  <c r="E233"/>
  <c r="D233"/>
  <c r="C233"/>
  <c r="E228"/>
  <c r="D228"/>
  <c r="C228"/>
  <c r="E227"/>
  <c r="D227"/>
  <c r="C227"/>
  <c r="E226"/>
  <c r="D226"/>
  <c r="C226"/>
  <c r="E223"/>
  <c r="D223"/>
  <c r="C223"/>
  <c r="E222"/>
  <c r="D222"/>
  <c r="C222"/>
  <c r="E221"/>
  <c r="D221"/>
  <c r="C221"/>
  <c r="E220"/>
  <c r="D220"/>
  <c r="C220"/>
  <c r="E219"/>
  <c r="D219"/>
  <c r="C219"/>
  <c r="E218"/>
  <c r="D218"/>
  <c r="C218"/>
  <c r="E215"/>
  <c r="D215"/>
  <c r="C215"/>
  <c r="E214"/>
  <c r="D214"/>
  <c r="C214"/>
  <c r="E208"/>
  <c r="D208"/>
  <c r="C208"/>
  <c r="E207"/>
  <c r="D207"/>
  <c r="C207"/>
  <c r="E206"/>
  <c r="D206"/>
  <c r="C206"/>
  <c r="E205"/>
  <c r="D205"/>
  <c r="C205"/>
  <c r="E204"/>
  <c r="D204"/>
  <c r="C204"/>
  <c r="E203"/>
  <c r="D203"/>
  <c r="C203"/>
  <c r="E202"/>
  <c r="D202"/>
  <c r="C202"/>
  <c r="E201"/>
  <c r="D201"/>
  <c r="C201"/>
  <c r="E200"/>
  <c r="D200"/>
  <c r="C200"/>
  <c r="E196"/>
  <c r="D196"/>
  <c r="C196"/>
  <c r="E195"/>
  <c r="D195"/>
  <c r="C195"/>
  <c r="E194"/>
  <c r="D194"/>
  <c r="C194"/>
  <c r="E191"/>
  <c r="D191"/>
  <c r="C191"/>
  <c r="E190"/>
  <c r="D190"/>
  <c r="C190"/>
  <c r="E189"/>
  <c r="D189"/>
  <c r="C189"/>
  <c r="E188"/>
  <c r="D188"/>
  <c r="C188"/>
  <c r="E187"/>
  <c r="D187"/>
  <c r="C187"/>
  <c r="E184"/>
  <c r="D184"/>
  <c r="C184"/>
  <c r="E183"/>
  <c r="D183"/>
  <c r="C183"/>
  <c r="E182"/>
  <c r="D182"/>
  <c r="C182"/>
  <c r="E154"/>
  <c r="D154"/>
  <c r="C154"/>
  <c r="E153"/>
  <c r="D153"/>
  <c r="C153"/>
  <c r="E152"/>
  <c r="D152"/>
  <c r="C152"/>
  <c r="E151"/>
  <c r="D151"/>
  <c r="C151"/>
  <c r="E150"/>
  <c r="D150"/>
  <c r="C150"/>
  <c r="E149"/>
  <c r="D149"/>
  <c r="C149"/>
  <c r="E148"/>
  <c r="D148"/>
  <c r="C148"/>
  <c r="E147"/>
  <c r="D147"/>
  <c r="C147"/>
  <c r="E146"/>
  <c r="D146"/>
  <c r="C146"/>
  <c r="E143"/>
  <c r="D143"/>
  <c r="C143"/>
  <c r="E142"/>
  <c r="D142"/>
  <c r="C142"/>
  <c r="E141"/>
  <c r="D141"/>
  <c r="C141"/>
  <c r="E140"/>
  <c r="D140"/>
  <c r="C140"/>
  <c r="E139"/>
  <c r="D139"/>
  <c r="C139"/>
  <c r="E136"/>
  <c r="D136"/>
  <c r="C136"/>
  <c r="E135"/>
  <c r="D135"/>
  <c r="C135"/>
  <c r="E134"/>
  <c r="D134"/>
  <c r="C134"/>
  <c r="E133"/>
  <c r="D133"/>
  <c r="C133"/>
  <c r="E132"/>
  <c r="D132"/>
  <c r="C132"/>
  <c r="E127"/>
  <c r="D127"/>
  <c r="C127"/>
  <c r="E116"/>
  <c r="D116"/>
  <c r="C116"/>
  <c r="E64"/>
  <c r="D64"/>
  <c r="C64"/>
  <c r="E63"/>
  <c r="D63"/>
  <c r="C63"/>
  <c r="E62"/>
  <c r="D62"/>
  <c r="C62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3"/>
  <c r="D53"/>
  <c r="C53"/>
  <c r="E52"/>
  <c r="D52"/>
  <c r="C52"/>
  <c r="E51"/>
  <c r="D51"/>
  <c r="C51"/>
  <c r="E50"/>
  <c r="D50"/>
  <c r="C50"/>
  <c r="E49"/>
  <c r="D49"/>
  <c r="C49"/>
  <c r="E48"/>
  <c r="D48"/>
  <c r="C48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3"/>
  <c r="D13"/>
  <c r="C13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</calcChain>
</file>

<file path=xl/comments1.xml><?xml version="1.0" encoding="utf-8"?>
<comments xmlns="http://schemas.openxmlformats.org/spreadsheetml/2006/main">
  <authors>
    <author>Patrimonio</author>
  </authors>
  <commentList>
    <comment ref="B195" authorId="0">
      <text>
        <r>
          <rPr>
            <b/>
            <sz val="8"/>
            <color indexed="81"/>
            <rFont val="Tahoma"/>
            <family val="2"/>
          </rPr>
          <t>Patrimonio: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<sst xmlns="http://schemas.openxmlformats.org/spreadsheetml/2006/main" count="1981" uniqueCount="1898">
  <si>
    <t>UBICACIÓN</t>
  </si>
  <si>
    <t>EXP.                                                                                                                                                                                                                                                         CATASTRAL</t>
  </si>
  <si>
    <t>FALTA REGISTRO, ACUERDO Y HACER DETALLES</t>
  </si>
  <si>
    <t xml:space="preserve"> </t>
  </si>
  <si>
    <t>TIENE 7 AREAS</t>
  </si>
  <si>
    <t>1.- 13 DE SEP .X CON 4 DE OCT.</t>
  </si>
  <si>
    <t>SUPERFICIE.-  51,321.49 M2</t>
  </si>
  <si>
    <t>2.- 4 DE OCT. X CON 11 DE NOV.</t>
  </si>
  <si>
    <t>REGISTRO INSC.21 VOLUMEN 47 LIBRO 15</t>
  </si>
  <si>
    <t>3.- 4 DE OCT. X CON 13 DE SEP.</t>
  </si>
  <si>
    <t>DE FECHA 1 DE FEBRERO DE 1995</t>
  </si>
  <si>
    <t>4.- 24 DE SEP. X CON 15 DE MAYO</t>
  </si>
  <si>
    <t>5.- 13 DE SEP. X CON  3 DE MAYO</t>
  </si>
  <si>
    <t>6.- 13 DE MAYO X CON 1 DE ENERO</t>
  </si>
  <si>
    <t>7.- 15 DE SEPTIEMBRE X 24 DE SEPT.</t>
  </si>
  <si>
    <t>TIENE 1 AREA</t>
  </si>
  <si>
    <t>1.- RAUL CABALLERO L-1 M-20</t>
  </si>
  <si>
    <t>SUPERFICIE: 5,739,43M2</t>
  </si>
  <si>
    <t>TIENE 49 AREAS</t>
  </si>
  <si>
    <t>1.- NIÑOS HEROES L-1 M-156</t>
  </si>
  <si>
    <t>SUPERFICIE TOTAL: 117,125,01M2</t>
  </si>
  <si>
    <t>2.- NIÑOS HEROES L-1 M-157</t>
  </si>
  <si>
    <t>3.- PRIV. TLAXCALA L-1 M-162</t>
  </si>
  <si>
    <t>4.- PRIV. REYNOSA L-20 M-163</t>
  </si>
  <si>
    <t>5.- PRIV. MATAMOROS L-1 M-164</t>
  </si>
  <si>
    <t>6.- NUEVO LAREDO L-20 M-165</t>
  </si>
  <si>
    <t>7.- PRIV. VALLE HERMOSO L-01 M-166</t>
  </si>
  <si>
    <t>8.- AV. CONSTITUCION L-01 M-170</t>
  </si>
  <si>
    <t>9.- SAN NICOLAS DE LOS GARZA L-23 M-173</t>
  </si>
  <si>
    <t>10.- PRIV. APODACA L-20 M-178</t>
  </si>
  <si>
    <t>11.- SAN PEDRO GARZA GARCIA L-01 M-179</t>
  </si>
  <si>
    <t>12.- ARTICULO 123 L-172 M-180</t>
  </si>
  <si>
    <t>13.- PRIV. GENERAL ESCOBEDO L-247 M-180</t>
  </si>
  <si>
    <t>14.- PRIV. SANTA CATARINA L-20 M-181</t>
  </si>
  <si>
    <t>15.- PRIV. SANTIAGO L-01 M-182</t>
  </si>
  <si>
    <t>16.- PRIV. SALTILLO OTE. L18 M188</t>
  </si>
  <si>
    <t>17.- 5 DE MAYO AM/32 L1 M189</t>
  </si>
  <si>
    <t>18.- ARTICULO 43 AM/22 L168 M190</t>
  </si>
  <si>
    <t>19.- PRIV. MONCLOVA L-19 M-191</t>
  </si>
  <si>
    <t>20.- PRIV. TORREON L-01 M-192</t>
  </si>
  <si>
    <t>21.- AV. REVOLUCION L-01 M-194</t>
  </si>
  <si>
    <t>22.- PRIV. DELICIAS L-05 M-197</t>
  </si>
  <si>
    <t>23.- PRIV. CAMPECHE L-80 M-197</t>
  </si>
  <si>
    <t>24.- PRIV. DEL CARMEN L-20 M-198</t>
  </si>
  <si>
    <t>25.- PRIV. CAMARGO L-01 M-199</t>
  </si>
  <si>
    <t>26.- HEROES DE LA REVOLUCION L-20 M-200</t>
  </si>
  <si>
    <t>28.- AV. REVOLUCION L.01 M-205</t>
  </si>
  <si>
    <t>29.- PRIV. GOMEZ PALACIOS L-86 M-206</t>
  </si>
  <si>
    <t>30.- PRIV. SAN PEDRO DEL GALLE L-19 M-207</t>
  </si>
  <si>
    <t>31.- PRIV. COSIO L-01 M-208</t>
  </si>
  <si>
    <t>32.- RINCON DE RAMOS L-19 M-209</t>
  </si>
  <si>
    <t>33.- BATALLA DE PUEBLA L-01 M-210</t>
  </si>
  <si>
    <t>34.- CACALCHEN L-01 M-222</t>
  </si>
  <si>
    <t>35.- GUELATAO DE JUAREZ L-01 M-231</t>
  </si>
  <si>
    <t>36.- AV. SAN MIGUEL L-01 M-309</t>
  </si>
  <si>
    <t>37.- TIJUANA L-01 M-310</t>
  </si>
  <si>
    <t>38.- TORRE LATINOAMERICANA L-01 M-312</t>
  </si>
  <si>
    <t>39.- PRIV. BELLAS ARTES L-01 M-314</t>
  </si>
  <si>
    <t>40.- AV. SAN MIGUEL L-01 M-315</t>
  </si>
  <si>
    <t>41.- AV. SAN MIGUEL L-01 M-316</t>
  </si>
  <si>
    <t>42.- AV. SAN MIGUEL L-01 M-317</t>
  </si>
  <si>
    <t>43.- AV. SAN MIGUEL L-01 M-318</t>
  </si>
  <si>
    <t>44.- AV. SAN MIGUEL L-01 M-319</t>
  </si>
  <si>
    <t>45.- AV. ALIANZA REAL L-01 M-320</t>
  </si>
  <si>
    <t>46.- ARTICULO 123 L-01 M-321</t>
  </si>
  <si>
    <t>47.- ARTICULO 123 L-01 M-322</t>
  </si>
  <si>
    <t>48.- ARTICULO 123 L-01 M-323</t>
  </si>
  <si>
    <t>49.- ARTICULO 123 L-01 M-324</t>
  </si>
  <si>
    <t>SUPERFICIE : 825 M2</t>
  </si>
  <si>
    <t>TIENE 1 ÁREA</t>
  </si>
  <si>
    <t>1.- CAMINO X CON LOMA VERDE</t>
  </si>
  <si>
    <t>SUPERFICIE.- 2,609.35 M2</t>
  </si>
  <si>
    <t>FALTA REGISTRO Y ACUERDO Y HACER DETALLES</t>
  </si>
  <si>
    <t>TIENE 6 AREAS</t>
  </si>
  <si>
    <t>1.- GRAL. ZUAZUA X CON GPE. VICTORIA Y MANUEL DOBLADO</t>
  </si>
  <si>
    <t>SUPERFICIE.- 17,240.42 M2</t>
  </si>
  <si>
    <t>2.- FRANCISCO I. MADERO L-1 M-151</t>
  </si>
  <si>
    <t>REGISTRO ACUERDO Y HACER DETALLES</t>
  </si>
  <si>
    <t>3.- FRANCISCO I. MADERO L-2 M-151</t>
  </si>
  <si>
    <t>4.- FRANCISCO I. MADERO L-3 M-151</t>
  </si>
  <si>
    <t>5.- FRANCISCO I. MADERO L-4 M-151</t>
  </si>
  <si>
    <t>TIENE:5 AREAS</t>
  </si>
  <si>
    <t>1.- 10 DE JUNIO</t>
  </si>
  <si>
    <t>SUPERFICIE: 17,996 M2</t>
  </si>
  <si>
    <t>2.- FRANCISCO GTZ. ENTRE FIDEL VELAZQUEZ Y LEONEL CHAVEZ</t>
  </si>
  <si>
    <t>3.- LOMA DE LA PAZ ENTRE COLICION DE COLONIAS Y EULALIO VILLAREAL</t>
  </si>
  <si>
    <t>4.- SANTA MARTHA L-01 M-291</t>
  </si>
  <si>
    <t>5.- SANTA MARTHA  CRUZ CON SAN ANTONIO DE PADUA</t>
  </si>
  <si>
    <t>TIENE: 9 AREAS</t>
  </si>
  <si>
    <t>1.- PREMIER PONIENTE L-18 M-125</t>
  </si>
  <si>
    <t>SUPERFICIE:5,225.69 M2</t>
  </si>
  <si>
    <t>2.- PREMIER PONIENTE L-19 M-125</t>
  </si>
  <si>
    <t>3.- PREMIER PONIENTE L-20 M-125</t>
  </si>
  <si>
    <t>4.- PREMIER PONIENTE L-01 M-293</t>
  </si>
  <si>
    <t>5.- PREMIER PONIENTE L-01 M-294</t>
  </si>
  <si>
    <t>6.- AV. COCOTEROS L-01 M-295</t>
  </si>
  <si>
    <t>7.- CERRADA DE PINO L-01 M-296</t>
  </si>
  <si>
    <t>8.- VIALIDAD FUTURA 4 L-01 M-297</t>
  </si>
  <si>
    <t>9.- PREMIER ORIENTE L-01 M-298</t>
  </si>
  <si>
    <t>TIENE: 3 AREAS</t>
  </si>
  <si>
    <t>1.- CEDRO ENTRE ABEDUL Y CONSEJO L-1 M-36</t>
  </si>
  <si>
    <t>SUPERFICIE: 11,887.24M2</t>
  </si>
  <si>
    <t>2.- ALAMO AM/3 L-81 M-15</t>
  </si>
  <si>
    <t>3.- ALAMO L41 M-40 AM/4</t>
  </si>
  <si>
    <t>TIENE 5 ÁREAS</t>
  </si>
  <si>
    <t>1.- SAN JUDAS TADEO ENTRE AVE. ACUEDUCTO  Y AVE. SAN ROGELIO</t>
  </si>
  <si>
    <t>SUPERFICIE.-  11,377.92 M2</t>
  </si>
  <si>
    <t xml:space="preserve">2.- SAN JUDAS TADEO Y SAN ROGELIO </t>
  </si>
  <si>
    <t>REGISTRO INSC. 58 VOLUMEN 41 LIBRO</t>
  </si>
  <si>
    <t>3.- ACUEDUCTO X CON SAN JUDAS TADEO</t>
  </si>
  <si>
    <t>FECHA 6 DE DICIEMBRE DE 1993</t>
  </si>
  <si>
    <t>4.- SAN JUDAS TADEO Y SAN IGNACIO</t>
  </si>
  <si>
    <t>5.- AV. SENDERO DIVISORIO L-01 M-74</t>
  </si>
  <si>
    <t>TIENE 3 AREAS</t>
  </si>
  <si>
    <t>1.- AVE. ACUEDUCTO ENTRE SAN JUDAS TADEO</t>
  </si>
  <si>
    <t>SUPERFICIE.- 26,469.12 M2</t>
  </si>
  <si>
    <t>2.- NO ESTA URBANIZADO</t>
  </si>
  <si>
    <t>REGISTRO INSC. 74 VOLUMEN 46 LIBRO</t>
  </si>
  <si>
    <t>3.- SENDERO DIVISORIO Y SAN FELIPE</t>
  </si>
  <si>
    <t>FECHA 3 DE OCTUBRE 1995</t>
  </si>
  <si>
    <t>TIENE 9 ÁREAS</t>
  </si>
  <si>
    <t>1.- AV. ACUEDUCTO X CON SAN ANDRÉS</t>
  </si>
  <si>
    <t>SUPERFICIE.- 23,360.83 M2</t>
  </si>
  <si>
    <t>2.- AV. ACUEDUCTO X CON SAN SERVANDO</t>
  </si>
  <si>
    <t>REGISTRO INSC. 67 VOL. 43 LIBRO 2</t>
  </si>
  <si>
    <t>3.- AV. ACUEDUCTO X CON SAN JUDAS TADEO</t>
  </si>
  <si>
    <t>FECHA 4 DE NOVIEMBRE 1994</t>
  </si>
  <si>
    <t>4.- AV. ACUEDUCTO X CON SAN JUAN</t>
  </si>
  <si>
    <t>5.- AV. ACUEDUCTO X CON SAN FRANCISCO</t>
  </si>
  <si>
    <t>6.- SENDERO CON ACUEDUCTO</t>
  </si>
  <si>
    <t>7.- AV. ACUEDUCTO ENTRE SAN JUDAS TADEO</t>
  </si>
  <si>
    <t>8.- AV. SENDERO DIVISORIO</t>
  </si>
  <si>
    <t>9.- AV. ACUEDUCTO</t>
  </si>
  <si>
    <t>AVE. SENDERO Y SAN FELIPE</t>
  </si>
  <si>
    <t>TIENE: 2 AREAS</t>
  </si>
  <si>
    <t>1,-BALCONES DEL NORTE, DIGNIDAD Y PODER</t>
  </si>
  <si>
    <t>SUPERFICIE: 143,218,42 M2</t>
  </si>
  <si>
    <t>2.- AV. BALCONES DEL NORTE</t>
  </si>
  <si>
    <t>TIENE 3 ÁREAS</t>
  </si>
  <si>
    <t>1.- AV. CONSTITUCIÓN X CON 1 AV.</t>
  </si>
  <si>
    <t>SUPERFICIE.- 10,990.00 M2</t>
  </si>
  <si>
    <t>2 .- AV.CONSTITUCION ENTRE 4 Y 5 AVE.</t>
  </si>
  <si>
    <t>REGISTRO INSC. 7 VOLUMEN LIBRO 2</t>
  </si>
  <si>
    <t>2A.- AV. CONSTITUCIÓN ENTRE 4 Y 5 AV.</t>
  </si>
  <si>
    <t>FECHA 3 DE ABRIL 1978</t>
  </si>
  <si>
    <t>3.- INDEPENDENCIA  X CON ONCEAVA</t>
  </si>
  <si>
    <t>3A.- AV. CONSTITUCIÓN  X CON ONCEAVA</t>
  </si>
  <si>
    <t>TIENE 3  AREAS</t>
  </si>
  <si>
    <t>1.- QUEBEC</t>
  </si>
  <si>
    <t>SUPERFICIE : 330.00 M2</t>
  </si>
  <si>
    <t>2.- GREGORIO MORALES SANCHEZ</t>
  </si>
  <si>
    <t>3.- DEL REPOSO</t>
  </si>
  <si>
    <t>TIENE 15 ÁREAS</t>
  </si>
  <si>
    <t>1.- JUÁREZ X CON JIMÉNEZ</t>
  </si>
  <si>
    <t>SUPERFICIE.- 40,822.69 M2</t>
  </si>
  <si>
    <t>2.- MINA X CON JUÁREZ</t>
  </si>
  <si>
    <t>2A.- JUÁREZ X CON MINA</t>
  </si>
  <si>
    <t>2B.- JUÁREZ X CON MINA</t>
  </si>
  <si>
    <t>3.- HIDALGO ENTRE MINA Y RAÚL CABALLERO</t>
  </si>
  <si>
    <t>3A.- HIDALGO ENTRE MINA Y RAÚL CABALLERO</t>
  </si>
  <si>
    <t>3B.- HIDALGO ENTRE MINA Y RAÚL CABALLERO</t>
  </si>
  <si>
    <t>4.- BRAVO ENTRE MADERO E ITURBIDE</t>
  </si>
  <si>
    <t>5.- JIMÉNEZ X CON ABASOLO</t>
  </si>
  <si>
    <t>6.- JUÁREZ ENTRE TREVIÑO Y SERAFÍN PEÑA</t>
  </si>
  <si>
    <t>7.- JUÁREZ ENTRE SERAFÍN PEÑA Y TREVIÑO</t>
  </si>
  <si>
    <t>7A.- JUÁREZ ENTRE SERAFÍN PEÑA Y TREVIÑO</t>
  </si>
  <si>
    <t>7B.- JUÁREZ ENTRE SERAFÍN PEÑA Y TREVIÑO</t>
  </si>
  <si>
    <t>8.- JUÁREZ 100 X CON RAÚL CABALLERO</t>
  </si>
  <si>
    <t>TIENE 2 ÁREAS</t>
  </si>
  <si>
    <t>1.- CALZADA GRIEGA L-1 M-35</t>
  </si>
  <si>
    <t xml:space="preserve">SUPERFICIE:7,698,21M2 </t>
  </si>
  <si>
    <t>2.- CALZADA ESCOCESA L-01 M-41</t>
  </si>
  <si>
    <t>SUPERFICIE: 1599 M2</t>
  </si>
  <si>
    <t>TIENE 7 ÁREAS</t>
  </si>
  <si>
    <t>1.- AV. MORELOS X CON GUERRERO L-1 M-23</t>
  </si>
  <si>
    <t>SUPERFICIE.-  49,583,89 M2</t>
  </si>
  <si>
    <t>2.- AV. RAÚL SALINAS Y  TAMAULIPAS</t>
  </si>
  <si>
    <t>REGISTRO INSC. 3 VOLUMEN 2 LIBRO 1</t>
  </si>
  <si>
    <t>3.- MORELOS ENTRE DURANGO Y PUEBLA</t>
  </si>
  <si>
    <t>FECHA 3 DE NOVIEMBRE DE 1970</t>
  </si>
  <si>
    <t>4.- MORELOS ENTRE TLAXCALA Y DURANGO</t>
  </si>
  <si>
    <t>5.- MORELOS X CON QUERETARO</t>
  </si>
  <si>
    <t>6.- RAÚL SALINAS ENTRE GUANAJUATO Y JALISCO</t>
  </si>
  <si>
    <t>6B.- CELESTINO GASCA ENTRE GUANAJUATO Y JALISCO</t>
  </si>
  <si>
    <t>1.- AV. REPUBLICA MEXICANA L-21 M104</t>
  </si>
  <si>
    <t>2.- ABETO L-22 M104</t>
  </si>
  <si>
    <t>3.- CERRADA DE EUCALIPTO L-01 M-105</t>
  </si>
  <si>
    <t>4.- HAYA L-01 M-105</t>
  </si>
  <si>
    <t>5.- HAYA L-01 M-107</t>
  </si>
  <si>
    <t>6.- ANAHUAC PREMIER NORTE L-1 M350</t>
  </si>
  <si>
    <t>7.- ANAHUAC PREMIER NORTE L-1 M-351</t>
  </si>
  <si>
    <t>8.- ANAHUAC PREMIER NORTE L-1 M-352</t>
  </si>
  <si>
    <t>1.- HAYA L-01 M-106</t>
  </si>
  <si>
    <t>SUPERFICIE: 2,674.08M2</t>
  </si>
  <si>
    <t>2.- HAYA L-01 M-108</t>
  </si>
  <si>
    <t>1.- EBANO L25 M144</t>
  </si>
  <si>
    <t>SUPERFICIE: 2,720,89M2</t>
  </si>
  <si>
    <t>2.- JAZMIN L23 M146</t>
  </si>
  <si>
    <t>TIENE: 1 AREA</t>
  </si>
  <si>
    <t>SUPERFICIE: 6,050,00M2</t>
  </si>
  <si>
    <t>1.- GOLONDRINAS L-76 M-420</t>
  </si>
  <si>
    <t>SUPERFICIE : 3,237.83 M2</t>
  </si>
  <si>
    <t>2.- GOLONDRINAS L-1 M-462</t>
  </si>
  <si>
    <t>3.- CORTIJO LOS AYALA L1 M464</t>
  </si>
  <si>
    <t xml:space="preserve">TIENE: 1  AREA </t>
  </si>
  <si>
    <t>1.-CANAL PLUVIAL</t>
  </si>
  <si>
    <t>SUPERFICIE:  4,542M2</t>
  </si>
  <si>
    <t xml:space="preserve">TIENE 1 ÁREA </t>
  </si>
  <si>
    <t>1a.- PLATINO X CON AV. ORO</t>
  </si>
  <si>
    <t>SUPERFICIE.-  3,153.60 M2</t>
  </si>
  <si>
    <t>1b.- PLATINO  X CON AV. ORO</t>
  </si>
  <si>
    <t>REGISTRO INSC. 12 VOL.12 LIB.2</t>
  </si>
  <si>
    <t>1c.- PLATINO X CON AV. ORO</t>
  </si>
  <si>
    <t>FECHA 7 DE DICIEMBRE DE 1983</t>
  </si>
  <si>
    <t>1 - CIRCUITO DE LA PAZ X CON 1ERA.CERRADA DE LA PAZ</t>
  </si>
  <si>
    <t>SUPERFICIE.-  134.07 M2</t>
  </si>
  <si>
    <t xml:space="preserve">REGISTRO INSC.22 VOLUMEN 20 LIBRO 4 </t>
  </si>
  <si>
    <t>1.- VILLA DE SANTIAGO X CON DR. COSS</t>
  </si>
  <si>
    <t>SUPERFICIE 25,466,23M2</t>
  </si>
  <si>
    <t>2.- MONTEMORELOS X CON CIÉNEGA DE FLORES</t>
  </si>
  <si>
    <t>REGISTRO INSC.18 VOLUMEN 44 LIBRO 2</t>
  </si>
  <si>
    <t>3 - AGUA LEGUAS L12 M149</t>
  </si>
  <si>
    <t>DE FECHA 15 DE JUNIO DE 1994</t>
  </si>
  <si>
    <t>3A - AGUA LEGUAS L12 M149</t>
  </si>
  <si>
    <t>4.- STA. CATARINA X CON CIÉNEGA DE FLORES</t>
  </si>
  <si>
    <t>5.- ANAHUAC L7 M159</t>
  </si>
  <si>
    <t>5A.- ANAHUAC L7 M159</t>
  </si>
  <si>
    <t>6.- LAMPAZOS L1 M164</t>
  </si>
  <si>
    <t>7.- AVE. ACUEDUCTO X CON LIMITE DE PROPIEDAD</t>
  </si>
  <si>
    <t>1.- PEATONAL ANTONIO I. VILLARREAL X CON JOSÉ S. ARRAMBERRI</t>
  </si>
  <si>
    <t>SUPERFICIE.-  10981.31 M2</t>
  </si>
  <si>
    <t>1B.- PEATONAL ANTONIO I. VILLARREAL X CON JOSÉ S. ARRAMBERRI</t>
  </si>
  <si>
    <t>REGISTRO INSC.12 VOLUMEN 42 LIBRO 1</t>
  </si>
  <si>
    <t>1C.- PEATONAL ANTONIO I. VILLARREAL X CON JOSÉ S. ARRAMBERRI</t>
  </si>
  <si>
    <t>DE FECHA 11 DE MARZO DE 1993</t>
  </si>
  <si>
    <t>1.- PEAT. PABLO A. DE LA GARZA ENTRE PEAT. JERONIMO TREVIÑO</t>
  </si>
  <si>
    <t>SUPERFICIE.- 9,778.00 M2</t>
  </si>
  <si>
    <t xml:space="preserve">1B.- PEAT. PABLO DE LA GARZA  ENTRE PEAT. JERONIMO TREVIÑO </t>
  </si>
  <si>
    <t>REGISTRO INSC. 13 VOLUMEN 42 LIBRO 1</t>
  </si>
  <si>
    <t>FECHA 11 DE MARZO DE 1993</t>
  </si>
  <si>
    <t>1.- PEATONAL DR. ENRIQUE LIVAS X CON  DR. ÁNGEL MTZ</t>
  </si>
  <si>
    <t>SUPERFICIE.- 15,281.96 M2</t>
  </si>
  <si>
    <t>1B.- PEATONAL DR. ENRIQUE LIVAS X CON DR. ÁNGEL MTZ</t>
  </si>
  <si>
    <t>REGISTRO INSC. 11 VOLUMEN 44 LIBRO 3</t>
  </si>
  <si>
    <t>1C.- PEATONAL DR. ENRIQUE LIVAS X CON DR. ÁNGEL MTZ</t>
  </si>
  <si>
    <t>FECHA 14 DE OCTUBRE DE 1992</t>
  </si>
  <si>
    <t>1D.- PEATONAL DR. ENRIQUE LIVAS X  CON DR. ÁNGEL MTZ</t>
  </si>
  <si>
    <t>2.- PEATONAL DR. ENRIQUE LIVAS X CON DR. ANGEL MTZ</t>
  </si>
  <si>
    <t>TIENE 4 ÁREAS</t>
  </si>
  <si>
    <t>1.- AVE. MORELOS X CON PEATONAL CRECENCIO M.</t>
  </si>
  <si>
    <t>SUPERFICIE.- 13,528.04 M2</t>
  </si>
  <si>
    <t>1B.- AVE. MORELOS X CON PEATONAL CRECENCIO M.</t>
  </si>
  <si>
    <t>REGISTRO INSC. 20 VOLUMEN 44 LIBRO 2</t>
  </si>
  <si>
    <t>2.-  MORELOS X CON L. FLORES</t>
  </si>
  <si>
    <t>FECHA 19 DE SEPTIEMBRE 1994</t>
  </si>
  <si>
    <t>3.- PEDRO G. ZORRILLA X CON FCO. J. MÚJICA</t>
  </si>
  <si>
    <t>001</t>
  </si>
  <si>
    <t xml:space="preserve">4.- MORELOS X CON HERIBERTO JARA </t>
  </si>
  <si>
    <t>1.- AVE. FERNANDO AMILPA L-1 M-150</t>
  </si>
  <si>
    <t>SUPERFICIE: 63,497,01M2</t>
  </si>
  <si>
    <t>TIENE 5 AREAS</t>
  </si>
  <si>
    <t xml:space="preserve">1.- SEGUNDA PRIV.X CON TEXCOCO  </t>
  </si>
  <si>
    <t>SUPERFICIE.-  32,996,67 M2</t>
  </si>
  <si>
    <t>2.- PRIV. TEXCOCO X CON TEXCOCO</t>
  </si>
  <si>
    <t>REGISTRO INSC.15 VOLUMEN 34 LIBRO</t>
  </si>
  <si>
    <t>3.- CHINAMECA  X CON TEXCOCO</t>
  </si>
  <si>
    <t>FECHA 19 DE ABRIL DE 1994</t>
  </si>
  <si>
    <t>4.- TABLAJERO X CON TEXCOCO</t>
  </si>
  <si>
    <t>5.- CAMPESINOS Y CHAPINGO</t>
  </si>
  <si>
    <t xml:space="preserve"> TIENE 2 ÁREAS</t>
  </si>
  <si>
    <t>1.- PROF. MIGUEL F. MTZ. ENTRE U.C.E.C.A Y PRIMA V.</t>
  </si>
  <si>
    <t>SUPERFICIE.- 26,444.91M2</t>
  </si>
  <si>
    <t>1B.- PROF. MIGUEL F. MTZ. ENTRE U.C.E.C.A Y PRIMA V.</t>
  </si>
  <si>
    <t>REGISTRO INSC. 9 VOLUMEN 13 LIBRO 2</t>
  </si>
  <si>
    <t>1C.- PROF. MIGUEL F. MTZ. ENTRE U.C.E.C.A Y PRIMA V.</t>
  </si>
  <si>
    <t>DE FECHA 26 DE ENERO DE 1981</t>
  </si>
  <si>
    <t>2.- SECRETARIA DEL TRABAJO 1001</t>
  </si>
  <si>
    <t>1.- LOMA  ALTA X CON LOMA SANTA CRUZ</t>
  </si>
  <si>
    <t>SUPERFICIE.- 24,672.06M2</t>
  </si>
  <si>
    <t>1B.- LOMA ALTA X CON LOMA SANTA CRUZ</t>
  </si>
  <si>
    <t>FALTA REGISTRO Y HACER DETALLES</t>
  </si>
  <si>
    <t>2.- LOMA EL HUNGARO L1 M9</t>
  </si>
  <si>
    <t>3.- EL ALAMO L1 M150</t>
  </si>
  <si>
    <t>TIENE 2 ÁREA</t>
  </si>
  <si>
    <t>1.- TITANIO ENTRE ANTIMONIO Y PLATINO</t>
  </si>
  <si>
    <t>SUPERFICIE.- 29,441,00M2</t>
  </si>
  <si>
    <t>2.- XENON L-1 M37</t>
  </si>
  <si>
    <t>FALTA REGISTRO,ACUERDO Y HACER DETALLES</t>
  </si>
  <si>
    <t>1.- AVE. LAS TORRES Y GRAFITO</t>
  </si>
  <si>
    <t>SUPERFICIE.- 67,571.80 M2</t>
  </si>
  <si>
    <t>REGISTRO INSC.22 VOLUMEN 47 LIBRO 15</t>
  </si>
  <si>
    <t>2A.- XENON L-1 M37</t>
  </si>
  <si>
    <t>DE FECHA 28 DE MARZO DE 1995</t>
  </si>
  <si>
    <t>2B.- XENON L-1 M37</t>
  </si>
  <si>
    <t>2C.- XENON L-1 M37</t>
  </si>
  <si>
    <t>2D.- XENON L-1 M37</t>
  </si>
  <si>
    <t>3.- PLATINO ENTRE URANIO Y BROMO</t>
  </si>
  <si>
    <t>4.- COBALTO ENTRE PRÓL.. CUARZO Y P. RIOLITO</t>
  </si>
  <si>
    <t>5.- COBALTO X CON CLORO Y P. CUARZO</t>
  </si>
  <si>
    <t>6.- PRIV. ALABASTRO ENTRE A. Y  BASALTO</t>
  </si>
  <si>
    <t>7.- AVE. LAS TORRES Y MAGNESIO</t>
  </si>
  <si>
    <t>8.- AVE. LAS TORRES Y MAGNESIO</t>
  </si>
  <si>
    <t>9.- PROL. CUARZO L-19 M-127</t>
  </si>
  <si>
    <t>1.- PLINO DE ORDÓÑEZ X CON LUZ MARROQUÍ</t>
  </si>
  <si>
    <t>SUPERFICIE.- 27,330.55 M2</t>
  </si>
  <si>
    <t>2.- PLINO DE ORDÓÑEZ ENTRE JUAN GUZMÁN</t>
  </si>
  <si>
    <t>3.- MIGUEL F. MTZ. ENTRE MACARIO P.</t>
  </si>
  <si>
    <t>3A.- SANTIAGO ROEL</t>
  </si>
  <si>
    <t>4.- ELISEO VILLARREAL X CON HÉCTOR GZZ.</t>
  </si>
  <si>
    <t>4A.- ELISEO VILLARREAL X CON HÉCTOR GZZ.</t>
  </si>
  <si>
    <t>4B.- ELISEO VILLARREAL X CON HÉCTOR GZZ.</t>
  </si>
  <si>
    <t>4C.- ELISEO VILLARREAL X CON HÉCTOR GZZ.</t>
  </si>
  <si>
    <t>TIENE: 21 AREAS</t>
  </si>
  <si>
    <t>1.- EVANGELINA CABALLERO Y CALLE DOS</t>
  </si>
  <si>
    <t>SUPERFICIE: 89,107.05M2</t>
  </si>
  <si>
    <t>2.- JUAN FRANCISCO ENTRE MARGARITO ESCAMILLA Y CALLE DOS</t>
  </si>
  <si>
    <t>3.- RAUL CABALLERO</t>
  </si>
  <si>
    <t>4.- RAUL CABALLERO ENTRE TORRES DE ALTA Y DR. EULALIO VILLARREAL</t>
  </si>
  <si>
    <t>5.- JANITZIO CABALLERO Y RAUL CABALLERO</t>
  </si>
  <si>
    <t>6.- ALBERTO ESCAMILLA ENTRE JANITZIO CABALLERO Y TORRES ALTA</t>
  </si>
  <si>
    <t>7.-ALBERTO ESCAMILLA</t>
  </si>
  <si>
    <t>8.- JOSE MA. C. CABALLERO</t>
  </si>
  <si>
    <t>9.- GREGORIO CABALLERO</t>
  </si>
  <si>
    <t>10.- GREGORIO CABALLERO</t>
  </si>
  <si>
    <t>11.- RAUL CABALLERO</t>
  </si>
  <si>
    <t>12.- ROSENDO CABALLERO</t>
  </si>
  <si>
    <t>13.- ROSENDO  CABALLERO 1242</t>
  </si>
  <si>
    <t>14.- GILBERTO CABALLERO</t>
  </si>
  <si>
    <t>15.- MARGARITO CABALLERO</t>
  </si>
  <si>
    <t>16.- CALLE UNO ENTRE CALLE TRES Y COLOMBIA N.L</t>
  </si>
  <si>
    <t>17.- TORRES DE ALTA TENCION ENTRE CALLE UNO Y DR. EULALIO VILLARREAL</t>
  </si>
  <si>
    <t>18.- CALLE TRES Y LOURDES CABALLERO</t>
  </si>
  <si>
    <t>19.-EVARISTO CABALLERO Y EVANGELINA</t>
  </si>
  <si>
    <t>20.- JUAN FRANCISCO CANALLERO Y CALLE DOS</t>
  </si>
  <si>
    <t>21.- EVANGELINA CABALLERO ENTRE CALLE DOS Y A MONTERREY</t>
  </si>
  <si>
    <t>TIENE 28 AREAS</t>
  </si>
  <si>
    <t>1.- UNIDAD AGRARIA X CON  UNIDAD SINDICAL</t>
  </si>
  <si>
    <t>SUPERFICIE 81,038.43</t>
  </si>
  <si>
    <t xml:space="preserve">2.- UNIDAD UNIVERSAL X  CON UNIDAD TECNICA </t>
  </si>
  <si>
    <t xml:space="preserve">3.- UNIDAD CAMPESINA Y UNIDAD MAGISTERIAL </t>
  </si>
  <si>
    <t xml:space="preserve">4.-UNIDAD OBRERA Y UNIDAD CAMPECINA </t>
  </si>
  <si>
    <t>5.-UNIDAD MEXICANA</t>
  </si>
  <si>
    <t>6.-UNIDAD LABORAL Y UNIDAD SOCIALISTA</t>
  </si>
  <si>
    <t>7.-UNIDAD DE SOCIALISTA</t>
  </si>
  <si>
    <t>8.-UNIDAD DE SOCIALISTA</t>
  </si>
  <si>
    <t>9.-UNIDAD AGRARIA</t>
  </si>
  <si>
    <t>10.-ENTRE UNIDAD SOLIDARIA Y UNIDAD SOCIAL</t>
  </si>
  <si>
    <t xml:space="preserve">11.-UNIDAD REVOLUCIONARIA ENTRE UNIDAD CAMPESINA </t>
  </si>
  <si>
    <t>12.-ENTRE UNIDAD SOLIDARIA Y UNIDAD SOCIAL</t>
  </si>
  <si>
    <t>13.-UNIDAD FEDERAL</t>
  </si>
  <si>
    <t>14.-UNIDAD MUNDIAL</t>
  </si>
  <si>
    <t>15.-ENTRE UNIDAD FEDERAL Y UNIDAD MUNICIPAL</t>
  </si>
  <si>
    <t>16.-UNIDAD SOCIAL</t>
  </si>
  <si>
    <t>17.-UNIDAD AMERICANA</t>
  </si>
  <si>
    <t>18.-UNIDAD TECNICA</t>
  </si>
  <si>
    <t>19.-UNIDAD NACIONAL X UNIDAD MUNDIAL</t>
  </si>
  <si>
    <t>20.-UNIDAD MAGISTTRAL</t>
  </si>
  <si>
    <t>21.-SANTA LUCIA X SAN JOEL</t>
  </si>
  <si>
    <t>22.-UNIDAD ORGANICA</t>
  </si>
  <si>
    <t>23.-ENTRE UNIDAD NATURAL Y UNIDAD GEOGRAFICA</t>
  </si>
  <si>
    <t>24.-ENTRE UNIDAD UNIVERSAL Y UNIDAD GALACTICA</t>
  </si>
  <si>
    <t>25.-UNIDAD LATINOAMERICANA</t>
  </si>
  <si>
    <t xml:space="preserve">26.-UNIDAD POPULAR X UNIDAD ORGANICA </t>
  </si>
  <si>
    <t>27.-UNIDAD SOCIALISTA</t>
  </si>
  <si>
    <t>28.-UNIDAD POPULAR</t>
  </si>
  <si>
    <t>1.-LOMAS DE AGUA DULCE</t>
  </si>
  <si>
    <t>SUPERFICIE 17,037.29M2</t>
  </si>
  <si>
    <t>2.- LOMA GRANDE ENTRELOMA FENOLES Y LOMA LARGA</t>
  </si>
  <si>
    <t>3.-LEY FEDERAL DEL TRABAJO</t>
  </si>
  <si>
    <t>4.- LOMA LA PAZ</t>
  </si>
  <si>
    <t>5.-MIGUEL F. MARTINEZ X LOMA LA PAZ</t>
  </si>
  <si>
    <t>6.-LOMA SECA X LOMA AGUA DULCE</t>
  </si>
  <si>
    <t>TIEN 19  AREAS</t>
  </si>
  <si>
    <t>1.- AGUALEGUAS ENTRE GARCIA E ITURBIDE</t>
  </si>
  <si>
    <t>SUPERFICIE.- 54,787.46 M2</t>
  </si>
  <si>
    <t>2.- AGUALEGUAS ENTRE GARCIA E ITURBIDE</t>
  </si>
  <si>
    <t>REGISTRO INSC. 23 VOLUMEN 44 LIBRO 2</t>
  </si>
  <si>
    <t>2A.- GUADALUPE ENTRE GARCIA E ITURBIDE</t>
  </si>
  <si>
    <t>DE FECHA 10 DE JUNIO DE 1994</t>
  </si>
  <si>
    <t>3.- HIDALGO ENTRE ITURBIDE Y  MTY</t>
  </si>
  <si>
    <t xml:space="preserve">4.- LINARES ENTRE PESQUERIA Y SALINAS VICTORIA </t>
  </si>
  <si>
    <t>5.- STA. CATARINA ENTRE GRAL. ZUAZUA Y SALINAS</t>
  </si>
  <si>
    <t>6.- MONTERREY X CON CIENEGA DE FLORES</t>
  </si>
  <si>
    <t>7.- CIENEGA DE FLORES X CON MTY.</t>
  </si>
  <si>
    <t>8.- SAN PEDRO X CON CIENEGA DE FLORES</t>
  </si>
  <si>
    <t xml:space="preserve">9.-PRIV. MARIN X MARIN </t>
  </si>
  <si>
    <t>10.- GENERAL TREVIÑO</t>
  </si>
  <si>
    <t>11.-MINA X PRIV. ABASOLO</t>
  </si>
  <si>
    <t>12.-PASO PEATONAL</t>
  </si>
  <si>
    <t xml:space="preserve">13.-PROL. RAYONES POR HIGUERAS </t>
  </si>
  <si>
    <t>14.-GRAL.ZARAGOZA X COLOMBIA</t>
  </si>
  <si>
    <t xml:space="preserve">15.-PRIV. ANAHUAC X PROL. ANAHUAC </t>
  </si>
  <si>
    <t>16.-COLOMBIA X PROL. ANAHUAC</t>
  </si>
  <si>
    <t>17.-PARAS X PROL. RAYONES</t>
  </si>
  <si>
    <t>18.-VALLECILLO X PROL. ANAHUAC</t>
  </si>
  <si>
    <t>19.-LOS ALDAMA X PRIV. LOS ALDAMA</t>
  </si>
  <si>
    <t>1.- DON MELITON VILLARREAL</t>
  </si>
  <si>
    <t>1.- STA. ENGRACIA ENTRE S. TERESA Y S. BEATRIZ</t>
  </si>
  <si>
    <t>2. - STA. ENGRACIA ENTRE S. MARLENE Y S. BEATRIZ</t>
  </si>
  <si>
    <t>3.- STA. ENGRACIA ENTRE S. ALICIA Y S. MARLENE</t>
  </si>
  <si>
    <t>4.- STA. ENGRACIA ENTRE S. VICTORIA Y S. ALICIA</t>
  </si>
  <si>
    <t>5.- STA. ENGRACIA ENTRE S. MAGDALENA Y S. VICTORIA</t>
  </si>
  <si>
    <t xml:space="preserve">6.- STA. ENGRACIA ENTRE S. MALVINA Y S. MAGDALENA </t>
  </si>
  <si>
    <t>7.- STA. ENGRACIA ENTRTE S. RITA Y S. MALVINA</t>
  </si>
  <si>
    <t>8.- STA. ENGRACIA ENTRE S. GABRIELA Y S. RITA</t>
  </si>
  <si>
    <t>9.- STA. ENGRACIA ENTRE S. ISABEL Y S. GABRIELA</t>
  </si>
  <si>
    <t>10.- STA. ENGRACIA ENTRE S. CATALINA Y S. ISABEL</t>
  </si>
  <si>
    <t>11.- STA. ENGRACIA ENTRE AGUALEGUAS Y S. ROSARIO</t>
  </si>
  <si>
    <t>12.- STA. ENGRACIA ENTRE S. MONICA Y S. ROSARIO</t>
  </si>
  <si>
    <t>13.- STA. ENGRACIA ENTRE S. CAROLINA Y S. MONICA</t>
  </si>
  <si>
    <t>14.- STA. ENGRACIA  ENTRE S. ANGELA Y S. CAROLINA</t>
  </si>
  <si>
    <t>15.- STA. ENGRACIA ENTRE S. MARTHA Y S. ANGELA</t>
  </si>
  <si>
    <t>16.- STA. ENGRACIA ENTRE S. ELVIRA Y S. MARTHA</t>
  </si>
  <si>
    <t>17.- SANTA ELVIRA</t>
  </si>
  <si>
    <t>1.- FUENTE DE LA ALEGRÍA ENTRE FUENTE DE TREVI Y FUENTE DEL SALTO</t>
  </si>
  <si>
    <t xml:space="preserve"> 2.-FUENTE SOL.FUENTE TREVI</t>
  </si>
  <si>
    <t>3.-FUENTE BELLA Y FUENTE SOL</t>
  </si>
  <si>
    <t>1.- RAÚL CABALLERO X CON ROSAS</t>
  </si>
  <si>
    <t>1.- FLOR DE CEREZA ENTRE LIRIO Y MAGNOLIA</t>
  </si>
  <si>
    <t>1.- PINO ENTRE ROBLE Y NOGAL</t>
  </si>
  <si>
    <t>SUPERFICIE.- 19,081.64 M2</t>
  </si>
  <si>
    <t>REGISTRO INSC.46 VOLUMEN 39 LIBRO 20</t>
  </si>
  <si>
    <t>DE FECHA 2 DE OCTUBRE DE 1992</t>
  </si>
  <si>
    <t>1.- AV. GASPAR FDZ. X CON PALMA</t>
  </si>
  <si>
    <t>SUPERFICIE.-  28,731.06 M2</t>
  </si>
  <si>
    <t>2.- EUCALIPTO X CON ROBLE</t>
  </si>
  <si>
    <t>REGISTRO INSC.73 VOLUMEN 46 LIBRO 9</t>
  </si>
  <si>
    <t>2A.- EUCALIPTOS  X CON ROBLE</t>
  </si>
  <si>
    <t>DE FECHA 26 DE JULIO DE 1995</t>
  </si>
  <si>
    <t>3.- ROBLE X CON EUCALIPTOS</t>
  </si>
  <si>
    <t>1.- HDA. SANTA BARBARA X CON HDA. DE GUADALUPE</t>
  </si>
  <si>
    <t>1.- SANTA BARBARA ENTRE HDA. DE GUADALUPE Y AV. MARIANO ESCOBEDO</t>
  </si>
  <si>
    <t>1.-  HDA. DEL REY CRUZ CON MISPEROS</t>
  </si>
  <si>
    <t>2.-  HDA. DEL REY X CON HDA. OLINALA</t>
  </si>
  <si>
    <t>3.-  HDA. DEL REY X CON HDA. DEL MEZQUITAL</t>
  </si>
  <si>
    <t>3B.- HDA. DEL REY X CON HDA. DEL MEZQUITAL</t>
  </si>
  <si>
    <t>1.- HDA. SANTA MARIA ENTRE HDA. DE ESCOBEDO Y HDA. DEL REY</t>
  </si>
  <si>
    <t>1.- CARR. A GRAL. ESCOBEDO ENTRE LOMA ALTA Y LLANOS DEL TOPO</t>
  </si>
  <si>
    <t>2.- AV. RAUL SALINAS ENTRE HILARIO AYALA Y CARR. A  ESCOBEDO</t>
  </si>
  <si>
    <t>3.-GOLONDRINAS</t>
  </si>
  <si>
    <t>4.-ISLA VIRGENES  E ISLA MUJERES</t>
  </si>
  <si>
    <t>5.-ISLA DE CORTEZ  E ISLA CAIMAN</t>
  </si>
  <si>
    <t>TIENE 4 AREAS</t>
  </si>
  <si>
    <t>1.- ISLA DE GPE. ENTRE ISLA VÍRGENES</t>
  </si>
  <si>
    <t>2.- ISLA DE GPE.X CON ISLA VÍRGENES</t>
  </si>
  <si>
    <t>3.- ISLA DE CORTÉS ENTRE ISLA GALÁPAGOS</t>
  </si>
  <si>
    <t>4.- ISLA DE CORTÉS ENTRE ISLA GALÁPAGOS</t>
  </si>
  <si>
    <t>1.-HILARIO AYALA LOPEZ POR AV. PARQUE INDUSTRIAL</t>
  </si>
  <si>
    <t xml:space="preserve">2.-VIA FFCC MTY TORREÒN </t>
  </si>
  <si>
    <t>1.- VIURA Y CAVERNET L1 M116</t>
  </si>
  <si>
    <t>2.- MERLOT Y CAVERNET L1 M128</t>
  </si>
  <si>
    <t>3.- CAVERNET L1 M133</t>
  </si>
  <si>
    <t xml:space="preserve">1.-CAMINO REAL SAN RODOLFO </t>
  </si>
  <si>
    <t>3.- CAMINO REAL ENTRE DON JOSE Y STA. ELOISA</t>
  </si>
  <si>
    <t xml:space="preserve">1.- HDA. DEL TORO ENTRE HDA. DEL CARMEN Y PLINIO DE ORDOÑES </t>
  </si>
  <si>
    <t>2.- HDA. DEL TORO ENTRE HDA. DEL CARMEN Y PLINIO DE ORDOÑES</t>
  </si>
  <si>
    <t xml:space="preserve">1.- SANTA JULIA X CON HDA. DEL RECODO Y HDA. SANTA MARIA </t>
  </si>
  <si>
    <t>1B.- SANTA JULIA X CON HDA. DEL RECODO Y HDA. SANTA MARIA</t>
  </si>
  <si>
    <t>1.- CAUCASO L58 M288</t>
  </si>
  <si>
    <t>2.- DALI L12 M332</t>
  </si>
  <si>
    <t>3.- CUSCO L1 M333</t>
  </si>
  <si>
    <t>4.- NUBA L-16 M334</t>
  </si>
  <si>
    <t>5.- NUBA L1 M335</t>
  </si>
  <si>
    <t>6.- NEPAL L1 M337</t>
  </si>
  <si>
    <t>7.- TIBET L26 M340</t>
  </si>
  <si>
    <t>8.- AV. PRIVADAS DE ANAHUAC L1 M341</t>
  </si>
  <si>
    <t>9.- LAOS L1 M342</t>
  </si>
  <si>
    <t>10.- DELHI L1 M344</t>
  </si>
  <si>
    <t>11.- CAUCASO L1 M348</t>
  </si>
  <si>
    <t>1.- AV. HDA. ENTRE AV. VICENTE GUERRERO Y ACEQUIA</t>
  </si>
  <si>
    <t>1B.- AV. HDA. ENTRE AV. VICENTE GUERRERO Y ACEQUIA</t>
  </si>
  <si>
    <t>1C.- AV. HDA. ENTRE AV. VICENTE GUERRERO Y ACEQUIA</t>
  </si>
  <si>
    <t>1D.- AV. HDA. ENTRE AV. VICENTE GUERRERO Y ACEQUIA</t>
  </si>
  <si>
    <t>1E.- AV. HDA. ENTRE AV. VICENTE  GUERRERO Y ACEQUIA</t>
  </si>
  <si>
    <t>1.-  PRIV. MONTAÑA X CON CANAL PLUVIAL</t>
  </si>
  <si>
    <t>1B.-  PRIV. MONTAÑA X CON CANAL PLUVIAL</t>
  </si>
  <si>
    <t>2.-  MONTES PIRINEOS X CON MONTES CANTABRICOS</t>
  </si>
  <si>
    <t>1.-  PASEO DE LA AMISTAD X CON MONTE ALBAN Y M. CANTABRICO</t>
  </si>
  <si>
    <t>1B.- PASEO DE LA AMISTAD X CON MONTE ALBAN Y M. CANTABRICO</t>
  </si>
  <si>
    <t>1C.- PASEO DE LA AMISTAD X CON MONTE ALBAN Y M. CANTABRICO</t>
  </si>
  <si>
    <t>2.-  PASEO DE LA AMISTAD X CON CANAL PLUVIAL</t>
  </si>
  <si>
    <t>1.-  CALLE DE LA CULTURA X CON 1ER. ANDADOR DE LA CULTURA</t>
  </si>
  <si>
    <t>1B.- CALLE DE LA CULTURA X CON 1ER. ANDADOR DE LA CULTURA</t>
  </si>
  <si>
    <t>1C.- CALLE DE LA CULTURA X CON 1ER. ANDADOR DE LA CULTURA</t>
  </si>
  <si>
    <t>1.-  RAUL CABALLERO ENTRE AZUCENA Y M. BLANCO</t>
  </si>
  <si>
    <t>1B.-  RAUL CABALLERO ENTRE DE LA AZUCENA Y M. BLANCO</t>
  </si>
  <si>
    <t>1.-  C. DE LA LUZ Y 3ER ANDADOR DE LA LUZ</t>
  </si>
  <si>
    <t>1B.-  C. DE LA LUZ Y 3ER. ANDADOR DE LA LUZ</t>
  </si>
  <si>
    <t>1C.-  C. DE LA LUZ  Y C. DE LA PAZ</t>
  </si>
  <si>
    <t>1.- PASEO DE LAS CUMBRES CRUZ CON PASEO DE LA MONTAÑA</t>
  </si>
  <si>
    <t>1.-  MONTES CANTABRICOS</t>
  </si>
  <si>
    <t>1.-  PASEO DE LA AMISTAD X CON CIRCUITO MUNDIAL</t>
  </si>
  <si>
    <t>2.- ANDADOR DE LA CONCORDIA L9 M12</t>
  </si>
  <si>
    <t>3.- PASEO DE LA AMISTAD CRUZ CON CIRCUITO MUNDIAL</t>
  </si>
  <si>
    <t>4.- PRIV. CIRCUITO DE LA PAZ</t>
  </si>
  <si>
    <t>1.- ZARAGOZA X CON PEDRO G. ZORRILLA</t>
  </si>
  <si>
    <t>1.- PABLO E. DE LA GARZA Y PABLO GZZ.</t>
  </si>
  <si>
    <t>TIENE 2 AREAS</t>
  </si>
  <si>
    <t>1B.- FORTUNATO ZUAZUA X CON MARCIANO</t>
  </si>
  <si>
    <t>2.- PABLO E. DE LA GARZA X CON PABLO GZZ.</t>
  </si>
  <si>
    <t>1.- HILARIO AYALA X CON JESUS AYALA</t>
  </si>
  <si>
    <t>2.- NICOLAS BRAVO X CON VIA MTY-TORREON</t>
  </si>
  <si>
    <t>3.- SIMONA VILLARREAL X CON MTY-TORREON</t>
  </si>
  <si>
    <t>4.- GENOVEVO AYALA X CON VIA MTY-TORREON</t>
  </si>
  <si>
    <t>5.- A. JOSE ARAMBERRI  X  CON VIA MTY-TORREON</t>
  </si>
  <si>
    <t>6,- J AYALA VILLARREAL Y J GUERRA</t>
  </si>
  <si>
    <t>1.- JARDINES DE ESCOBEDO X CON FLOR DE LIZ</t>
  </si>
  <si>
    <t>1.- JARDINES DEL CANADA X CON CANAL PLUVIAL</t>
  </si>
  <si>
    <t>1.- AVE. JARDINES DEL CANADA ENTRE PLUVIAL Y RIO SAN JUNA</t>
  </si>
  <si>
    <t>1.- HIDALGO Y RIO MAZAS</t>
  </si>
  <si>
    <t>1.- VIA BEBENETO ENTRE VIA BUNELLESCO Y VIA LEONARDO DE VINCI</t>
  </si>
  <si>
    <t>1.- VILLAS DEL PARQUE L14 M168</t>
  </si>
  <si>
    <t>2.- VIA MILANO VIA POTENZA Y AVE. LOS PINOS, COSENZA</t>
  </si>
  <si>
    <t>1.- VIA CARI L1 M184</t>
  </si>
  <si>
    <t>1.- AMADO NERVO L21 M294</t>
  </si>
  <si>
    <t>2.- OCTAVIO PAZ L-78 M-294</t>
  </si>
  <si>
    <t>1.- AV. BENITO JUAREZ X CON 4 CIENEGAS</t>
  </si>
  <si>
    <t>1B.-  AV. BENITO JUAREZ X CON DONATO ELIZONDO</t>
  </si>
  <si>
    <t>2.- D. ELIZONDO ENTRE ORIZABA Y NUEVA ROSITA</t>
  </si>
  <si>
    <t>2B.-  D. ELIZONDO ENTRE ORIZABA Y NUEVA ROSITA</t>
  </si>
  <si>
    <t>3.- D. ELIZONDO ENTRE NUEVA ROSITA Y TORREON</t>
  </si>
  <si>
    <t>3B.- D. ELIZONDO X CON NUEVA ROSITA</t>
  </si>
  <si>
    <t>3C.- COAHUILA X CON TORREON</t>
  </si>
  <si>
    <t>4.- D. ELIZONDO X CON TORREON</t>
  </si>
  <si>
    <t>4B.- D. ELIZONDO X CON TORREON</t>
  </si>
  <si>
    <t>4C.- D. ELIZONDO X CON TORREON</t>
  </si>
  <si>
    <t>4D.- D. ELIZONDO X CON 4 CIENEGAS</t>
  </si>
  <si>
    <t>4E.- D. ELIZONDO X CON 4 CIENEGAS</t>
  </si>
  <si>
    <t>4F.- D. ELIZONDO X CON 4 CIENEGAS</t>
  </si>
  <si>
    <t>4G.- D ELIZONDO X CON 4 CIENEGAS</t>
  </si>
  <si>
    <t>5.- PUEBLA X CON TOLUCA</t>
  </si>
  <si>
    <t>6.- TORREON X CON PUEBLA</t>
  </si>
  <si>
    <t>1.- ALHELI ENTRE MARGARITA Y AV. MONTEREY</t>
  </si>
  <si>
    <t>1.- ASTROS L15 M175</t>
  </si>
  <si>
    <t>TIENE 30 AREAS</t>
  </si>
  <si>
    <t>2.- HERCULES L26 M175</t>
  </si>
  <si>
    <t>3.- PEGASOS L15 M178</t>
  </si>
  <si>
    <t>4.- AVE. LAS HADA L28 M179</t>
  </si>
  <si>
    <t>5.- ARRECIFES L15 M180</t>
  </si>
  <si>
    <t>6.- ORION L15 M182</t>
  </si>
  <si>
    <t>7.- AV. LAS HADAS L28 M183</t>
  </si>
  <si>
    <t>8.- ARIES L15 M185</t>
  </si>
  <si>
    <t>9.- DRAGONES L28 M186</t>
  </si>
  <si>
    <t>10.- ANTARES L1 M187</t>
  </si>
  <si>
    <t>11.- AV. LAS HADAS L1 M189</t>
  </si>
  <si>
    <t>12.- AV. LAS HADAS L1 M190</t>
  </si>
  <si>
    <t>13.- AV, LAS HADAS L1 M191</t>
  </si>
  <si>
    <t>14.- AV. LAS HADAS L1 M192</t>
  </si>
  <si>
    <t>15.- AV. LAS HADAS L1 M193</t>
  </si>
  <si>
    <t>16.- AV. LAS HADAS L1 M194</t>
  </si>
  <si>
    <t>17.- AV. LAS HADAS L1 M195</t>
  </si>
  <si>
    <t>18.- AV. LAS HADAS L1 M196</t>
  </si>
  <si>
    <t>19.- AV. LAS HADAS L1 M197</t>
  </si>
  <si>
    <t>20.- AV. LAS HADAS L55 M198</t>
  </si>
  <si>
    <t>21.- AV. LAS HADAS L1 M199</t>
  </si>
  <si>
    <t>22.- AV. LAS HADAS L1 M200</t>
  </si>
  <si>
    <t>23.- AV. LAS HADAS L1 M201</t>
  </si>
  <si>
    <t>24.- CONSTELACION L23 M201</t>
  </si>
  <si>
    <t>25.- OCEANOS L1 M205</t>
  </si>
  <si>
    <t>26.- AV. LAS HADAS L38 M206</t>
  </si>
  <si>
    <t>27.- AV. LAS HADAS L1 M207</t>
  </si>
  <si>
    <t>28.- DEL ARTE L15 M208</t>
  </si>
  <si>
    <t>29.- MUSAS L3 M209</t>
  </si>
  <si>
    <t>30.- MUSAS L1 M213</t>
  </si>
  <si>
    <t>1.- JUAREZ X CON INDEPENDENCIA</t>
  </si>
  <si>
    <t>2.- BENITO JUAREZ X CON ALDAMA</t>
  </si>
  <si>
    <t>1.-  AVE. LAS TORRES Y RAUL CABALLERO</t>
  </si>
  <si>
    <t>1.- 11 DE OCTUBRE X CON AVE. LAS TORRES</t>
  </si>
  <si>
    <t>1.- C. VENADO X C. DEL PINAL</t>
  </si>
  <si>
    <t>2.- C. VENADO X C. DEL TOPO</t>
  </si>
  <si>
    <t>3.- LIC. HECTOR GZZ.  X CON GASPAR FERNANDEZ</t>
  </si>
  <si>
    <t>4.- LIC. HECTOR GZZ. X CON  GASPAR FERNANDEZ</t>
  </si>
  <si>
    <t>5.- CERRO DE LOS REMEDIOS L1 M101</t>
  </si>
  <si>
    <t>6.- CERRO DE MERCADO L1 M108</t>
  </si>
  <si>
    <t>7,- CALLE DEL OBISPADO CRUZ CON SAN PABLO</t>
  </si>
  <si>
    <t>1.- CALLE SAUCE</t>
  </si>
  <si>
    <t>2.- LAUREL ENTRE OLMO Y AV. LAS LOMAS</t>
  </si>
  <si>
    <t>3.- LOMAS DE SAN GENARO</t>
  </si>
  <si>
    <t>4.-LOMAS DE SAN GENARO</t>
  </si>
  <si>
    <t>5.-LOMAS DE SAN GENARO ENTRE MANZANO Y ABETO</t>
  </si>
  <si>
    <t>6.-LOMAS DE SAN GENARO</t>
  </si>
  <si>
    <t>1.- AV. LAS LOMAS Y SAUCE</t>
  </si>
  <si>
    <t>2.- AV. LAS LOMAS ENTRE PSLMAS Y OLIVO</t>
  </si>
  <si>
    <t>1.- JOSE MARIA MORELOS Y JUAREZ</t>
  </si>
  <si>
    <t>2.- CALLE SIN NOMBRE</t>
  </si>
  <si>
    <t>1.- ESCOBEDO X CON ARRIAGA</t>
  </si>
  <si>
    <t>1.- SAUCE ENTRE FRESNOS Y ÁLAMOS</t>
  </si>
  <si>
    <t>1.- NOGAL ENTRE GUAYABO Y NARANJO</t>
  </si>
  <si>
    <t>1B.- NOGAL ENTRE GUAYABO Y NARANJO</t>
  </si>
  <si>
    <t>1C.- NOGAL ENTRE GUAYABO Y NARANJO</t>
  </si>
  <si>
    <t>1.- PABLO QUIROGA TREVIÑO RAMIRO TAMEZ AM2</t>
  </si>
  <si>
    <t>2.- PABLO QUIROGA TREVIÑO RAMIRO TAMEZ L2 M402</t>
  </si>
  <si>
    <t>1.- DON JOSE CON BUGAMBILIA</t>
  </si>
  <si>
    <t>2.- AVE. MARGARITAS  L1 M422</t>
  </si>
  <si>
    <t>1.- CHARDONAY L106 M187</t>
  </si>
  <si>
    <t>1.- AVE. PASEO DE LA AMISTAD X CON HIDALGO</t>
  </si>
  <si>
    <t>1B.- AVE. PASEO DE LA AMISTAD X CON HIDALGO</t>
  </si>
  <si>
    <t>2.- AVE. PASEO DE LA AMISTAD X CON G.C.</t>
  </si>
  <si>
    <t>1.- PASEO DE LAS AMISTADES</t>
  </si>
  <si>
    <t>2.- PASEO DE LAS AMISTADES L1 M64</t>
  </si>
  <si>
    <t>1.- NUEVA ROSITA L1 M70</t>
  </si>
  <si>
    <t>1.- AV. REPUBLICA MEXICANA</t>
  </si>
  <si>
    <t>2.- AV. MISSION DE ANAHUAC</t>
  </si>
  <si>
    <t>3.- AV. MISSION DE ANAHUAC</t>
  </si>
  <si>
    <t>4.- AV. MISSION DA ANAHUAC</t>
  </si>
  <si>
    <t>5.- AV. REPUBLICA MEXICANA</t>
  </si>
  <si>
    <t>6.-AV. REPUBLICA MEXICANA</t>
  </si>
  <si>
    <t>7.- AV. MISION DE ANAHUAC AM 7A</t>
  </si>
  <si>
    <t>8.- AV. MISION DE ANAHUAC AM 6A</t>
  </si>
  <si>
    <t>9.- AV. REPUBLICA MEXICANA L1 M169</t>
  </si>
  <si>
    <t>10.- AV. MISION DE ANAHUAC OTE L1 M171</t>
  </si>
  <si>
    <t>11.- AV. MISION DE ANAHUAC OTE L2 M171</t>
  </si>
  <si>
    <t>12.- AV. MISION DE ANAHUAC OTE L3 M171</t>
  </si>
  <si>
    <t>13.- AV. MISION DE ANAHUAC OTE AM 5B</t>
  </si>
  <si>
    <t>14.- AV. MISION DE ANAHUAC L1 M180</t>
  </si>
  <si>
    <t>15.- AV. REPUBLICA MEXICANA L1 M182</t>
  </si>
  <si>
    <t>16.- AV. REPUBLICA MEXICANA L3 M169</t>
  </si>
  <si>
    <t>17.- AV. MISION DE ANAHUAC PTE L6 M171</t>
  </si>
  <si>
    <t>18.- AV. REPUBLICA MEXICANA L3 M169</t>
  </si>
  <si>
    <t>19.- AV. REPUBLICA MEXICANA L4 M169</t>
  </si>
  <si>
    <t>20.- G. BIZET L7 M171</t>
  </si>
  <si>
    <t>SIN NOMBRE 9 CRUZ CON MADRID</t>
  </si>
  <si>
    <t>ADMINISTRADORES CRUZ CON PROFCIONISTAS</t>
  </si>
  <si>
    <t>2.- AV. MONTE HOREB L1 M336</t>
  </si>
  <si>
    <t>1.- AV LOS PINOS</t>
  </si>
  <si>
    <t>2.- RUBIENTRE JADE Y TOPACIO</t>
  </si>
  <si>
    <t>3.- AGUAMARINA Y JADE</t>
  </si>
  <si>
    <t>4.- JADE</t>
  </si>
  <si>
    <t>5.- AV LOS PINOS</t>
  </si>
  <si>
    <t>6.- NIQUEL</t>
  </si>
  <si>
    <t>7.- PLATINO</t>
  </si>
  <si>
    <t>8.- TOPACIO</t>
  </si>
  <si>
    <t>1.- AV . LOS PINOS</t>
  </si>
  <si>
    <t>2.- PLATA</t>
  </si>
  <si>
    <t>3.- AV. PINOS</t>
  </si>
  <si>
    <t>4.- AV PINOS</t>
  </si>
  <si>
    <t>5.- PLATA</t>
  </si>
  <si>
    <t>6.- MERCURIO Y COBALTO</t>
  </si>
  <si>
    <t>7.- NIQUEL</t>
  </si>
  <si>
    <t>9.- CANAL PLUVIAL</t>
  </si>
  <si>
    <t>10- AV. LAS TORRES</t>
  </si>
  <si>
    <t>1.- ZAFIRO ENTRE  CUARZO Y TURQUESA</t>
  </si>
  <si>
    <t>SUPERFICIE: 1,465.92M2</t>
  </si>
  <si>
    <t>2.- ONIX Y TURQUESA</t>
  </si>
  <si>
    <t>1.-ROLEX, TIFFANY Y BULGARY</t>
  </si>
  <si>
    <t>2.-AV. LOS PINOS  L24 M70</t>
  </si>
  <si>
    <t>SUPERFICIE: 2,517M2</t>
  </si>
  <si>
    <t xml:space="preserve">3.-ROLEX L1 M74 </t>
  </si>
  <si>
    <t>4.-VIA RHIN L12 M94</t>
  </si>
  <si>
    <t>5.-VIA JULIO L1 M95</t>
  </si>
  <si>
    <t>1.- AV. SANTA BARBARA</t>
  </si>
  <si>
    <t>2.- AV. SANTA BARBARA</t>
  </si>
  <si>
    <t>SUPERFICIE: 2,830.57M2</t>
  </si>
  <si>
    <t>3.- AV. EMPORIO</t>
  </si>
  <si>
    <t>VIA BORELI</t>
  </si>
  <si>
    <t>VIA BETA Y VIA RHIN</t>
  </si>
  <si>
    <t xml:space="preserve">SUPERFICIE: </t>
  </si>
  <si>
    <t>VIA ORION CON VIA BORELI</t>
  </si>
  <si>
    <t>1.- AGUSTIN MELGAR</t>
  </si>
  <si>
    <t>SUPERFICIE: 6,819,49M2</t>
  </si>
  <si>
    <t>1.- COVA DE IRA ENTRE VIA JACINTA Y FRESNO</t>
  </si>
  <si>
    <t>SUPERFICIE.-  5,796.10 M2</t>
  </si>
  <si>
    <t>REGISTRO INSC.B628 45 VOLUMEN 39 LIBRO 20</t>
  </si>
  <si>
    <t>DE FECHA 23 DE SEPTIEMBRE DE 1992</t>
  </si>
  <si>
    <t>1.- LIBRAMIENTO NORESTE</t>
  </si>
  <si>
    <t>SUPERFICIE.-  5,275.85</t>
  </si>
  <si>
    <t>REGISTRO INSC. VOLUMEN 70 LIBRO 31</t>
  </si>
  <si>
    <t>FECHA 11 DE AGODTO DEL 2003</t>
  </si>
  <si>
    <t>1.-  LEONEL CHAVEZ X CON GRAL. ESCOBEDO</t>
  </si>
  <si>
    <t>2.- 10 DE JUNIO X CON MARIANO ESCOBEDO</t>
  </si>
  <si>
    <t>SUPERFICIE.- 16,838.19 M2</t>
  </si>
  <si>
    <t>3.- 10 DE JUNIO X CON MARIANO ESCOBEDO</t>
  </si>
  <si>
    <t>REGISTRO INSC 6 VOLUMEN 40 LIBRO 1</t>
  </si>
  <si>
    <t>4.- COALICION DE COLONIAS X CON E. V. AYALA</t>
  </si>
  <si>
    <t>DE FECHA 28 DE MAYO DE 1995</t>
  </si>
  <si>
    <t>TIENE 11 AREAS</t>
  </si>
  <si>
    <t>2.- OLMO</t>
  </si>
  <si>
    <t>SUPERFICIE: 11,951.06M2</t>
  </si>
  <si>
    <t>3.- OLMO</t>
  </si>
  <si>
    <t>4.- OLMO</t>
  </si>
  <si>
    <t>5.- ALMENDRO CRUZ CON ROBLE</t>
  </si>
  <si>
    <t>6.- ALMENDRO CRUZ CON CHOPO</t>
  </si>
  <si>
    <t>7.- CHOPO</t>
  </si>
  <si>
    <t>8.- FRESNO</t>
  </si>
  <si>
    <t>9.- MAPLE</t>
  </si>
  <si>
    <t>10.- MAPLE</t>
  </si>
  <si>
    <t>11.- ALAMO</t>
  </si>
  <si>
    <t>1.- AV. DE LA FUNDICION X CON PASEO CUCHARAS</t>
  </si>
  <si>
    <t>2.- CERAMICA X CON PETROQUIMICA</t>
  </si>
  <si>
    <t>3.- AV. LAS TORRES X CON CERAMICA</t>
  </si>
  <si>
    <t>1.- AUTOMOTRIZ ENTRE SIDERURGICA Y PETROQUIMICA</t>
  </si>
  <si>
    <t>1.- 8 AVE. ENTRE INDUSTRIA CEMENTERA Y IND. ALUMINIO</t>
  </si>
  <si>
    <t>1.- AV. ISLA DEL SUR</t>
  </si>
  <si>
    <t>2.- DAVID ALFARO SIQUEIROS</t>
  </si>
  <si>
    <t>3.- DAVID ALFARO SIQUEIROS</t>
  </si>
  <si>
    <t>4.- JOSE LUIS CUEVAS</t>
  </si>
  <si>
    <t>5.- DAVID ALFARO SIQUEIROS</t>
  </si>
  <si>
    <t>1.- DAVID ALFARO SIQUEIROS</t>
  </si>
  <si>
    <t>1.- SAN ANTONIO</t>
  </si>
  <si>
    <t>1.- FRAY SERVANDO</t>
  </si>
  <si>
    <t>2.- FRAY SERVANDO</t>
  </si>
  <si>
    <t>3.- FRAY SERVANDO</t>
  </si>
  <si>
    <t>2.- FRAY MANUEL</t>
  </si>
  <si>
    <t>1.- FRAY CARLOS</t>
  </si>
  <si>
    <t>1.- 7 AVE. ENTRE 6 AVE. Y LAS TORRES</t>
  </si>
  <si>
    <t>2.- PASEO DE LA AMISTAD ENTRE 8 AVE. Y UNO</t>
  </si>
  <si>
    <t>1.- AV. SAN PABLO II L1 M156</t>
  </si>
  <si>
    <t>2.- SAN PEDRO L1 M155</t>
  </si>
  <si>
    <t>3.- SAN LUCIO I L1 M155</t>
  </si>
  <si>
    <t>4.- SAN PEDRO L1 M166</t>
  </si>
  <si>
    <t>5.- SAN PEDRO L1 M167</t>
  </si>
  <si>
    <t>6.- SAN PEDRO L1 M168</t>
  </si>
  <si>
    <t>7.- SAN PEDRO L1 M169</t>
  </si>
  <si>
    <t>8.- SAN PEDRO L1 M170</t>
  </si>
  <si>
    <t>9.- SAN LINO L1 M171</t>
  </si>
  <si>
    <t>10.- SAN URBANO I L64 M187</t>
  </si>
  <si>
    <t>11.- SAN URBANO I L1 M187</t>
  </si>
  <si>
    <t>12.- SAN PONCIANO L114 M187</t>
  </si>
  <si>
    <t>13.- SAN SERGIO I L1 M180</t>
  </si>
  <si>
    <t>14- SAN CORNELIO L1 M200</t>
  </si>
  <si>
    <t>15.- SAN PEDRO L1 M201</t>
  </si>
  <si>
    <t>1.-AV. SENDERO NORTE L1 M187</t>
  </si>
  <si>
    <t xml:space="preserve">2.-SENDERO NORTE L1 M188 </t>
  </si>
  <si>
    <t>3.-AV. PRIVADA ANAHUAC L1 M189</t>
  </si>
  <si>
    <t xml:space="preserve">4.-AV. PRIVADA DE ANAHUAC L1 M191 </t>
  </si>
  <si>
    <t>5.-AV. PRIVADAS DE ANAHUAC L1 M192</t>
  </si>
  <si>
    <t>6.-AV. PRIVADAS DE ANAHUAC L1 M193</t>
  </si>
  <si>
    <t>7.-AV. PRIVADAS DE ANAHUAC L170 M193</t>
  </si>
  <si>
    <t>8.- AV. PRIVADAS DE ANAHUAC L1 M217</t>
  </si>
  <si>
    <t xml:space="preserve">9.- CIRCUITO PARIS L1 M218 </t>
  </si>
  <si>
    <t xml:space="preserve">10.- CIRCUITO PARIS L1 M219 </t>
  </si>
  <si>
    <t>11.- AVE. PRIVADAS DE ANAHUAC L14 M220</t>
  </si>
  <si>
    <t>1.-LIVERPOOL L1 M247</t>
  </si>
  <si>
    <t>2.-AV. SENDERO NORTE L1 M249</t>
  </si>
  <si>
    <t>1.-CIRCUITO GIBRALTAR L2M17</t>
  </si>
  <si>
    <t>2.-CIRCUITO GIBRALTAR L2 M286</t>
  </si>
  <si>
    <t>1.-HAYA L16 M285</t>
  </si>
  <si>
    <t>1.-ARENAL L1 M386</t>
  </si>
  <si>
    <t>2.-ARENAL L1 M387</t>
  </si>
  <si>
    <t>3.-LINDORA Y ARENALL10 M388</t>
  </si>
  <si>
    <t>4.-LINDORA E RAZU L1 M389</t>
  </si>
  <si>
    <t>5.-LINDORA L10 M390</t>
  </si>
  <si>
    <t>6.-MIRAVALLE L1 M391</t>
  </si>
  <si>
    <t>1.-DE LOS ANGELES L1 M319</t>
  </si>
  <si>
    <t>2.-DE LOS ANGELES L1 M320</t>
  </si>
  <si>
    <t>3.-DE LOS ANGELES L1 M325</t>
  </si>
  <si>
    <t xml:space="preserve">1.-AV. DEL SAUCE </t>
  </si>
  <si>
    <t>1.-LAUREL L322 M31</t>
  </si>
  <si>
    <t>2.-AZUCENA L1 M33</t>
  </si>
  <si>
    <t>1.-AZUCENA L M31</t>
  </si>
  <si>
    <t>3,- LOTE 16 MANZANA 31</t>
  </si>
  <si>
    <t>1.-AV. DEL SAUCE L1 M53</t>
  </si>
  <si>
    <t>2.-NARCISO L14 M46</t>
  </si>
  <si>
    <t>1.-AV. DEL SAUCE L1 M49</t>
  </si>
  <si>
    <t>2.-ORQUIDEA L160 M46</t>
  </si>
  <si>
    <t xml:space="preserve">3.-ROSA L87 M46 </t>
  </si>
  <si>
    <t>1.- CERRO DEL PINAL L01 M145</t>
  </si>
  <si>
    <t>2.-CERRO DEL VENADO  L1 M131</t>
  </si>
  <si>
    <t>3.-CERRO DE LA ESPERANZA L1M112</t>
  </si>
  <si>
    <t>4.-CERRO DEL MERCADO L1 M108</t>
  </si>
  <si>
    <t>5.-CERRO DE LOS REMEDIOS L1 M101</t>
  </si>
  <si>
    <t>1.-MARTIN RAMIREZ L26 M64</t>
  </si>
  <si>
    <t>2.-MARIA IZQUIERDO  L19 M68</t>
  </si>
  <si>
    <t>3.-RAUL ANGUIANO  L1 M71</t>
  </si>
  <si>
    <t>1,-.-DAVID ALFARO SIQUEIROS L1 M74</t>
  </si>
  <si>
    <t>2,-FRIDA KHALO CON SIQUEIROS</t>
  </si>
  <si>
    <t>1.- ROSARIO CABRERA L1 M83</t>
  </si>
  <si>
    <t>2.-ROSARIO CABRERA L1 M85</t>
  </si>
  <si>
    <t>3.-VICENTE ROJO L1 M86</t>
  </si>
  <si>
    <t>1.-MIGUEL COVARRUBIAS L01 M88</t>
  </si>
  <si>
    <t>2.-CORNELIO GARCIA L01 M93</t>
  </si>
  <si>
    <t>3,-ROBERTO MONTENEGRO</t>
  </si>
  <si>
    <t>1.-MONREAL L1 M22</t>
  </si>
  <si>
    <t>2.-MACALLEN ENTRE AVE. LAREDO Y MISION</t>
  </si>
  <si>
    <t>3.- MACALLEN ENTRE AVE. PUERTA DEL NORTE Y LAREDO</t>
  </si>
  <si>
    <t>1.-Av.UNION L1 M128</t>
  </si>
  <si>
    <t>2.- TORINO L2 M129</t>
  </si>
  <si>
    <t>3.- TORINO L3 M129</t>
  </si>
  <si>
    <t>4.-RIVOLI  L1 M133</t>
  </si>
  <si>
    <t>1.- QUINTA DE LOS LAURELES L11 M224</t>
  </si>
  <si>
    <t>2.-AV. REPUBLICA MEXICANA L1 M239</t>
  </si>
  <si>
    <t>3.-AV. REPUBLICAMEXICANA L1 M240</t>
  </si>
  <si>
    <t>1.-LOS GUAYABOS CON MISPEROS</t>
  </si>
  <si>
    <t xml:space="preserve">2.- LOS GRANADOS </t>
  </si>
  <si>
    <t>3.- LOS ALAMOS CRUZ CON ECALIPTOS</t>
  </si>
  <si>
    <t>1.- FRESNOS EBTRE LOS ROBLES Y CIPRES</t>
  </si>
  <si>
    <t>2.- LOS ALAMOS CRUZ CON ENCINOS</t>
  </si>
  <si>
    <t>1.- JOSE VIVANCO CRUZ CON B. SALINAS</t>
  </si>
  <si>
    <t>1.-JOSE S ARRAMBERRI CRUZ CON GPE VICTORIA</t>
  </si>
  <si>
    <t xml:space="preserve">1.- TORREON Y PUEBLA </t>
  </si>
  <si>
    <t>2.- VILLAS DE CUBA L1 M297</t>
  </si>
  <si>
    <t>3.-PLINIO DE ORDOÑEZ CRUZ CON SAN IDELFONSO</t>
  </si>
  <si>
    <t>4.-SENDERO PONIENTE L1 M393 LOTE INTERIOR</t>
  </si>
  <si>
    <t>5.- SENDERO PONIENTE L2 M393</t>
  </si>
  <si>
    <t>6.- SENDERO PONIENTE L3 M393</t>
  </si>
  <si>
    <t xml:space="preserve">1.- ALAMO X CON FRESNO </t>
  </si>
  <si>
    <t>1B.- EBANO X CON SAUCE</t>
  </si>
  <si>
    <t>2,-ALAMO X FRESNO</t>
  </si>
  <si>
    <t>1.-MARIO QUINTANILLA L1 M184</t>
  </si>
  <si>
    <t>2.- CARLOS TORRES ESCOBEDO "PILOCHO"</t>
  </si>
  <si>
    <t>1.-SAN FRANCISCO L1 M 112</t>
  </si>
  <si>
    <t>2.- SAN ANTONIO L1 M120</t>
  </si>
  <si>
    <t>3.- SAN ROGELIO L1 M145</t>
  </si>
  <si>
    <t>4.- SAN NICOLAS L1 M150</t>
  </si>
  <si>
    <t xml:space="preserve">5.- SAN PEDRO AM - 10 </t>
  </si>
  <si>
    <t>6.- CARPINTERO L1 M184</t>
  </si>
  <si>
    <t>7.- CARPINTERO L1 M187</t>
  </si>
  <si>
    <t>8.- CARPINTERO L1 M188</t>
  </si>
  <si>
    <t>9.- SAN GABRIEL L1 M 197</t>
  </si>
  <si>
    <t>10.- SAN ROBERTO L1 M201</t>
  </si>
  <si>
    <t>11.- AV. SAN MIGUEL L1 M 205</t>
  </si>
  <si>
    <t>12.- SAN JUAN L1 M211</t>
  </si>
  <si>
    <t>13.- SAN JUAN L1 M96</t>
  </si>
  <si>
    <t>1.-HACIENDA SANTA JULIA CON SAN IDELFONSO</t>
  </si>
  <si>
    <t>1.- CARTAGENA L1 M77</t>
  </si>
  <si>
    <t>2.- MARVELLA L2 M77</t>
  </si>
  <si>
    <t>3.-BARCELONA L1 M78</t>
  </si>
  <si>
    <t>4.- BARCELONA L2 M78</t>
  </si>
  <si>
    <t>1.- PARIS L3 M78</t>
  </si>
  <si>
    <t>2.- AV. UNION L1 M120</t>
  </si>
  <si>
    <t>3.- AV. UNION L1 M 121</t>
  </si>
  <si>
    <t>1.- ROMA L4 M78</t>
  </si>
  <si>
    <t>2.- AVENIDA UNION L2 M121</t>
  </si>
  <si>
    <t>3.- AVENIDA UNION L1 M 122</t>
  </si>
  <si>
    <t>1,- SIERRA BUSTAMANTE Y TITANIO</t>
  </si>
  <si>
    <t>1.- SIERRA SAN CRISTOBAL CON SANTIAGO ROEL</t>
  </si>
  <si>
    <t>2.- SIERRA NACATAZ</t>
  </si>
  <si>
    <t>3.- SIERRA NACATAZ</t>
  </si>
  <si>
    <t>4.- AV. SANTIAGO ROEL AM-2</t>
  </si>
  <si>
    <t>1.- SONORA ENTRE DONATO AYALA Y ANDADOR</t>
  </si>
  <si>
    <t>1.- CERRADA EL BAOBAB Y PARQUE</t>
  </si>
  <si>
    <t xml:space="preserve">1.- AV. COBADONGA </t>
  </si>
  <si>
    <t xml:space="preserve">2.- AV. COBADONGA CON ANDADOR </t>
  </si>
  <si>
    <t>1.- GRANADA ENTRE VUELVA Y LOGROÑO</t>
  </si>
  <si>
    <t>1.- CEREZO ENTRE GRANADA Y LIMON</t>
  </si>
  <si>
    <t>SUPERFICIE.- 5,416.20 M2</t>
  </si>
  <si>
    <t>REGISTRO INSC. B91353 VOLUMEN 41 LIBRO 17</t>
  </si>
  <si>
    <t>DE FECHA DE 7 DE MAYO DE 1993</t>
  </si>
  <si>
    <t>SEPALO Y CALIZ</t>
  </si>
  <si>
    <t>SUPERFICIE: 500,25M2</t>
  </si>
  <si>
    <t>1.- AV. MONTERREY L1 M215</t>
  </si>
  <si>
    <t>TIENE 14 AREAS</t>
  </si>
  <si>
    <t>2.- PELERMO L1 M225</t>
  </si>
  <si>
    <t>SUPERFICIE: 112,706,35M2</t>
  </si>
  <si>
    <t>3.- AV. DE LAS AGUILAS L1 M227</t>
  </si>
  <si>
    <t>4.- AVE. LAS AGUILAS L1 M228</t>
  </si>
  <si>
    <t>5.- AV. LAS AGUILAS L1 M229</t>
  </si>
  <si>
    <t>6.- AV. MONTERREY L1 M230</t>
  </si>
  <si>
    <t>7.- AV. LAS AGUILAS L M231</t>
  </si>
  <si>
    <t>8.- AV. LAS AGUILAS L1 M232</t>
  </si>
  <si>
    <t>9.- AV. LAS AGUILAS L1 M233</t>
  </si>
  <si>
    <t>10.- AV LAS AGUILAS L1 M235</t>
  </si>
  <si>
    <t>11.- AV. DE LAS AGUILAS L1 M236</t>
  </si>
  <si>
    <t>12.- AV. MONTERREY L1 M241</t>
  </si>
  <si>
    <t>13.- AV. MONTERREY L1 M245</t>
  </si>
  <si>
    <t>14.- AV. MONTERREY L1 M255</t>
  </si>
  <si>
    <t>1.-PRIVADA VIENTOS DEL NORTE L31 M82</t>
  </si>
  <si>
    <t>2.- AV. MONTERREY L32 M82</t>
  </si>
  <si>
    <t>SUPERFICIE: 2,579,95M2</t>
  </si>
  <si>
    <t xml:space="preserve">1.- ALLENDE L12 M90 </t>
  </si>
  <si>
    <t>2.- ALLENDE L1 M94</t>
  </si>
  <si>
    <t>SUPERFICIE: 4,083,50M2</t>
  </si>
  <si>
    <t>1.- BOSQUES L9 M313</t>
  </si>
  <si>
    <t>2.- FUENTES L33 M313</t>
  </si>
  <si>
    <t>SUPERFICIE: 1,939.65M2</t>
  </si>
  <si>
    <t>3.-SAUCES L20 M304</t>
  </si>
  <si>
    <t>4.-MONTES L34 M306</t>
  </si>
  <si>
    <t>1,-AV. CORDILLERAS L1 M308</t>
  </si>
  <si>
    <t>2,-AV. CORDILLERAS L1 M309</t>
  </si>
  <si>
    <t>SUPERFICIE: 6,183.6M2</t>
  </si>
  <si>
    <t>3,-AV. CORDILLERAS L1 M310</t>
  </si>
  <si>
    <t>4,-AV. CORDILLERAS L1 M312</t>
  </si>
  <si>
    <t>5,-RIOS L1 M314</t>
  </si>
  <si>
    <t>6,-RIOS L1 M315</t>
  </si>
  <si>
    <t>7,-AV. VILLA DEL BOSQUE L1 M318</t>
  </si>
  <si>
    <t xml:space="preserve">1.- LOS PINOS A M </t>
  </si>
  <si>
    <t>SUPERFICIE: 20,94</t>
  </si>
  <si>
    <t>1.- VILLAS DE BOLIVIA L67 M297</t>
  </si>
  <si>
    <t>2.- VILLAS DE BOLIVIA L66 M297</t>
  </si>
  <si>
    <t>SUPERFICIE: 923.56M2</t>
  </si>
  <si>
    <t>3.- VILLAS DE TURQUIA L46 M297</t>
  </si>
  <si>
    <t>1.- VILLAS DE SUIZA</t>
  </si>
  <si>
    <t>SUPERFICIE.- 9,801.08M2</t>
  </si>
  <si>
    <t>1.- SAN FRANCISCO DE ASIS</t>
  </si>
  <si>
    <t>TIENE 19 AREAS</t>
  </si>
  <si>
    <t>2.- AGUILA REAL Y CUITLACOCHE Y CORRECAMINOS</t>
  </si>
  <si>
    <t>SUPERFICIE: 85,028,87M2</t>
  </si>
  <si>
    <t xml:space="preserve">3.- SAN FRANCISCO DE ASIS ENTRE Y COLIBRI Y CLARIN </t>
  </si>
  <si>
    <t>4.- AGUILA REAL ENTRE SENZONTLE Y CIGÜEÑA</t>
  </si>
  <si>
    <t>5.- AVE SOL</t>
  </si>
  <si>
    <t>6.- AGUILA REAL ENTRE CHAPULINERO Y AVE TORO</t>
  </si>
  <si>
    <t xml:space="preserve">7.- AGUILA REAL AM -24 </t>
  </si>
  <si>
    <t>8.- AGUILA REAL AM-22</t>
  </si>
  <si>
    <t xml:space="preserve">9.- AGUILA REAL AM-20 </t>
  </si>
  <si>
    <t>10.- CALLE CARPINTERO</t>
  </si>
  <si>
    <t>11.- CARPINTERO</t>
  </si>
  <si>
    <t>12.- AGUILA REAL AM-16</t>
  </si>
  <si>
    <t>13.- AGUILA REAL Y TORTOLA</t>
  </si>
  <si>
    <t>14.-AGUILA REAL AM-09</t>
  </si>
  <si>
    <t>15.- SAN FRANCISCO DE ASIS ENTRE GRULLA Y GAVILAN</t>
  </si>
  <si>
    <t xml:space="preserve">16.- SENDERO DIVISORIO ESCOBEDO - EL </t>
  </si>
  <si>
    <t>17.- SENDERO DIVISORIO ESCOBEDO -EL</t>
  </si>
  <si>
    <t>18.- FRANCISCANOS AM -26</t>
  </si>
  <si>
    <t>01.- ALONDRA L58 M214</t>
  </si>
  <si>
    <t>02.- COQUETA L98 M214</t>
  </si>
  <si>
    <t>SUPERFICIE: 14,143,58M2</t>
  </si>
  <si>
    <t>03.- PROL. AGUILA REAL L01 M216</t>
  </si>
  <si>
    <t>04.- MARIPOSA L81 M 218</t>
  </si>
  <si>
    <t>05.- PROL. AGUILA REAL L01 M226</t>
  </si>
  <si>
    <t>06.- GARCETA L48 M240</t>
  </si>
  <si>
    <t xml:space="preserve">07.- QUETZAL L80 M240 </t>
  </si>
  <si>
    <t>08.-PROL. AGUILA REAL L01 M 243</t>
  </si>
  <si>
    <t>09.- PROL. AGUILA REAL L014 M244</t>
  </si>
  <si>
    <t>10.- PROL. AGUILA REAL L01 M248</t>
  </si>
  <si>
    <t>1.-SANTA SOFIA ENTRE SAN JOSE Y SAN JERONIMO L45 M61</t>
  </si>
  <si>
    <t>SUPERFICIE: 6,154.27M2</t>
  </si>
  <si>
    <t>1.-GALICIA L1 M2</t>
  </si>
  <si>
    <t>2.- ALMADEN L01M11</t>
  </si>
  <si>
    <t>SUPERFICIE: 13,870.19M2</t>
  </si>
  <si>
    <t>3.- IBERIA L4 M11</t>
  </si>
  <si>
    <t>2.-MANUEL DOBLADO Y GPE VICTORIA L1 M50</t>
  </si>
  <si>
    <t>SUPERFICIE: 28,263.00M2</t>
  </si>
  <si>
    <t>3.- SOTO MAYOR L01 M125</t>
  </si>
  <si>
    <t>1.- CAMINO A SAN MIGUEL L1 M334</t>
  </si>
  <si>
    <t xml:space="preserve">1.-PRIV. MARIN X MARIN </t>
  </si>
  <si>
    <t>2.-PROL. RAYONES X EL CARMEN</t>
  </si>
  <si>
    <t>SUPERFICIE.- 8,868.6M2</t>
  </si>
  <si>
    <t>3.-MINA X PRIV. ABASOLO</t>
  </si>
  <si>
    <t>REGISTRO INSC. 9 VOLUMEN 40 LIBRO 3</t>
  </si>
  <si>
    <t xml:space="preserve">4.-MINA X MELCHOR OCAMPO </t>
  </si>
  <si>
    <t>FECHA 15 DE JUNIO DE 1995</t>
  </si>
  <si>
    <t xml:space="preserve">5-PROL. RAYONES POR HIGUERAS </t>
  </si>
  <si>
    <t>6.-GRAL.ZARAGOSA X COLOMBIA</t>
  </si>
  <si>
    <t xml:space="preserve">7.-PRIV. ANAHUAC X PROL. ANAHUAC </t>
  </si>
  <si>
    <t>8.-COLOMBIA X PROL. ANAHUAC</t>
  </si>
  <si>
    <t>9.-PARAZ X PROL. RAYONES</t>
  </si>
  <si>
    <t>10.-VALLESILLO X PROL. ANAHUAC</t>
  </si>
  <si>
    <t>11.-LOS ALDAMA X PRIV. LOS ALDAMA</t>
  </si>
  <si>
    <t>1.- AV. LIC. HECTOR GONZALEZ</t>
  </si>
  <si>
    <t>2.- GASPAR FERNANDEZ</t>
  </si>
  <si>
    <t>SUPERFICIE : 14,303 M2</t>
  </si>
  <si>
    <t>1.- BATTALLON DE SAN PATRICIO</t>
  </si>
  <si>
    <t>1.- MIRADOR DE CUMBRES</t>
  </si>
  <si>
    <t>2.- MIRADOR DEL NORTE</t>
  </si>
  <si>
    <t>3.- MIRADOR DEL NORTE</t>
  </si>
  <si>
    <t>4.- MIRADOR DEL NORTE</t>
  </si>
  <si>
    <t>5.- AV FIDEL VELAZQUEZ</t>
  </si>
  <si>
    <t>6.- AV FIDEL VELAZQUEZ</t>
  </si>
  <si>
    <t>7.- AV FIDEL VELAZQUEZ</t>
  </si>
  <si>
    <t>8.- MIRADOR DEL SUR</t>
  </si>
  <si>
    <t>9.- MIRADOR DEL SUR</t>
  </si>
  <si>
    <t>10.- MIRADOR DEL SUR</t>
  </si>
  <si>
    <t>11.- MIRADOR SANTIAGO</t>
  </si>
  <si>
    <t>1.- ANACLETO GUERRERO</t>
  </si>
  <si>
    <t>2.- JOSE S. ARAMBERRI</t>
  </si>
  <si>
    <t>1.- PRAGA</t>
  </si>
  <si>
    <t>2.- NAPOLES</t>
  </si>
  <si>
    <t>3.- PRAGA</t>
  </si>
  <si>
    <t>4.- BELGRADO</t>
  </si>
  <si>
    <t>5.- AV. IRLANDA</t>
  </si>
  <si>
    <t>6.- AV. IRLANDA</t>
  </si>
  <si>
    <t>7.- AV. IRLANDA</t>
  </si>
  <si>
    <t>8.- AV, IRLANDA</t>
  </si>
  <si>
    <t>11.- AV. DUBLIN</t>
  </si>
  <si>
    <t>12.- AV. DUBLIN</t>
  </si>
  <si>
    <t>14.- AV  DUBLIN</t>
  </si>
  <si>
    <t>16.- LUXEMBURGO</t>
  </si>
  <si>
    <t>17.- AV. BENITO JUAREZ</t>
  </si>
  <si>
    <t>18.- AV. IRLANDA</t>
  </si>
  <si>
    <t>1.- ANAHUAC PREMIER SUR Y ACACIA</t>
  </si>
  <si>
    <t>2.- ANAHUAC PREMIER SUR Y BEGONIA</t>
  </si>
  <si>
    <t>SUPERFICIE: 5,148.47 M2</t>
  </si>
  <si>
    <t>3.- ANAHUAC PREMIER SUR Y CRISTANTEMO</t>
  </si>
  <si>
    <t>5.- BEGONIA</t>
  </si>
  <si>
    <t>6.- CRISANTEMO NORTE</t>
  </si>
  <si>
    <t>1.- PALERMO Y PRIV. FLORENCIA</t>
  </si>
  <si>
    <t>1.- DEL VIENTO</t>
  </si>
  <si>
    <t>2.- DEL TRIGO</t>
  </si>
  <si>
    <t>SUPERFICIE: 30,114.52 M2</t>
  </si>
  <si>
    <t>3.- DEL AMARANTO</t>
  </si>
  <si>
    <t>4.- DEL SARMIENTO</t>
  </si>
  <si>
    <t>5.- DE LAS PARRAS</t>
  </si>
  <si>
    <t>6.- DE LA VID</t>
  </si>
  <si>
    <t>7.- HERNAN CORTEZ</t>
  </si>
  <si>
    <t>8.- FRANCISCO PIZARRO</t>
  </si>
  <si>
    <t>9.- DEL ACUEDUCTO</t>
  </si>
  <si>
    <t>10.- DE LA FUENTE</t>
  </si>
  <si>
    <t>11.- DEL AZUCAR</t>
  </si>
  <si>
    <t>12.- DEL CARRIZO</t>
  </si>
  <si>
    <t>13.- BLVD. CAMINO REAL</t>
  </si>
  <si>
    <t>14.- BLVD. CAMINO REAL</t>
  </si>
  <si>
    <t>15.- DE LA COLONIA</t>
  </si>
  <si>
    <t>16.- DE LA COLONIA</t>
  </si>
  <si>
    <t>17.- DEL SEÑORIO</t>
  </si>
  <si>
    <t>18.- DEL TRIBUTO</t>
  </si>
  <si>
    <t>19.-PASEO DE LAS MINAS</t>
  </si>
  <si>
    <t>21.- JARDINES DEL CASERIO</t>
  </si>
  <si>
    <t>22.- REINO DE CASTILLA</t>
  </si>
  <si>
    <t>24.- SIGLO XVI</t>
  </si>
  <si>
    <t>25.- BLVD. CAMINO REAL</t>
  </si>
  <si>
    <t>26.- DE LOS JESUITAS</t>
  </si>
  <si>
    <t>27.- DEL AZUCAR</t>
  </si>
  <si>
    <t>28.- ORDENANZAS REALES</t>
  </si>
  <si>
    <t>29.- BLVD. CAMNINO REAL</t>
  </si>
  <si>
    <t>30.- DE LAS JOYAS</t>
  </si>
  <si>
    <t>1.- AV. DEL SAUCE</t>
  </si>
  <si>
    <t>2.- AV. DEL SAUCE</t>
  </si>
  <si>
    <t>SUPERFICIE: 14,300.96 M2</t>
  </si>
  <si>
    <t>4.- AV. DEL SAUCE</t>
  </si>
  <si>
    <t>6.- AV. DEL SAUCE</t>
  </si>
  <si>
    <t>7.- AV. DEL SAUCE</t>
  </si>
  <si>
    <t>1.- FRESNO</t>
  </si>
  <si>
    <t>2.- CANELO</t>
  </si>
  <si>
    <t>1.- AVENIDA INTERNACIONAL</t>
  </si>
  <si>
    <t>1.- RODOLFO JUNCO DE LA VEGA</t>
  </si>
  <si>
    <t>TIENE 13 AREAS</t>
  </si>
  <si>
    <t>2.- CIRCUITO JORGE VILLEGAS</t>
  </si>
  <si>
    <t>4.- CIRCUITO HORACIO ALVARADO</t>
  </si>
  <si>
    <t>5.- MARIO AGREDANO B.</t>
  </si>
  <si>
    <t>6.- RODOLFO JUNCO DE LA VEGA</t>
  </si>
  <si>
    <t>7.- CIRCUITO JORGE VILLEGAS</t>
  </si>
  <si>
    <t>8.- CIRCUITO HECTOR BENAVIDES</t>
  </si>
  <si>
    <t>9.- CIRCUITO HECTOR BENAVIDES</t>
  </si>
  <si>
    <t>10.- CIRCUITO HECTOR BANAVIDES</t>
  </si>
  <si>
    <t>3.- AVE. PALMIRAS</t>
  </si>
  <si>
    <t>4.- AVE. PALMIRAS</t>
  </si>
  <si>
    <t>1.- LAS MARGARITAS</t>
  </si>
  <si>
    <t>2.- LAS MARGARITAS</t>
  </si>
  <si>
    <t>2.-J GUERRA L1 M212</t>
  </si>
  <si>
    <t>1.-ALAMO L1 M210</t>
  </si>
  <si>
    <t>1.-EBANO L1 M218</t>
  </si>
  <si>
    <t>2.-EBANO L11 M 208</t>
  </si>
  <si>
    <t>1.-FRESNO L6  M 214</t>
  </si>
  <si>
    <t>2.-FRESNO L12 M 214</t>
  </si>
  <si>
    <t>4.- QUEBEC L1 M 201</t>
  </si>
  <si>
    <t>5.- TORONTO</t>
  </si>
  <si>
    <t>2.-RAUL CABALLERO</t>
  </si>
  <si>
    <t>1.- AV. MONTE HOREB L5 M335</t>
  </si>
  <si>
    <t>10.-PREMIER PONIENTE L41  M128</t>
  </si>
  <si>
    <t>9.- DALIA L33 M142</t>
  </si>
  <si>
    <t>SUPERFICIE 9,582.39</t>
  </si>
  <si>
    <t>10.-ABETO  L23 M104</t>
  </si>
  <si>
    <t>11.- ABETO L24 M104</t>
  </si>
  <si>
    <t>12.- ABETO L3 M105</t>
  </si>
  <si>
    <t>13.- ANAHUAC PREMIER NORTE L4 M106</t>
  </si>
  <si>
    <t>14.- AV.REPUBLICA MEXICANA L02 M108</t>
  </si>
  <si>
    <t>1.- FUENTE DE TREVI  L27 M321</t>
  </si>
  <si>
    <t>2.-HACIENDA SANTA BARBARA</t>
  </si>
  <si>
    <t>12.- SUMERIA L114 M190</t>
  </si>
  <si>
    <t>13.-SUMERIA L20 M334</t>
  </si>
  <si>
    <t>2.- ZARAGOZA</t>
  </si>
  <si>
    <t>2.- RIO ESCONDIDO Y RIO NAZAS</t>
  </si>
  <si>
    <t>3.- RIO NAZAS</t>
  </si>
  <si>
    <t>4.- SIN NOMBRE</t>
  </si>
  <si>
    <t>5.- HIDALGO Y 11 AVENIDA</t>
  </si>
  <si>
    <t>7.-MANGO L1  M 474</t>
  </si>
  <si>
    <t>8.-LIMA L1 M 475</t>
  </si>
  <si>
    <t>3.- AV. LA CONCORDIA</t>
  </si>
  <si>
    <t xml:space="preserve">5.- CIRCUITO DE LA PAZ L4 M12 </t>
  </si>
  <si>
    <t>6.- CIRCUITO DE LA PAZ L 6 M 14</t>
  </si>
  <si>
    <t xml:space="preserve">2.- GRAL. PABLO A DE LA GARZA </t>
  </si>
  <si>
    <t>1.-CIRCUITO RIO JORDAN</t>
  </si>
  <si>
    <t>2.- CIRCUITO RIO MOCTEZUMA</t>
  </si>
  <si>
    <t>3.- CIRCUITO RIO JORDAN</t>
  </si>
  <si>
    <t>4.- CIRCUITO RIO MOCTEZUMA</t>
  </si>
  <si>
    <t>21,. MISION DE ANAHUAC OTE L5 M 171</t>
  </si>
  <si>
    <t>50.- PRIVADA  DOLORES HIDALGO L1 M75</t>
  </si>
  <si>
    <t>51.- SAN MIGUEL DE ALLENDE</t>
  </si>
  <si>
    <t>52.- PRIVADA CUAUTEPEC L 20 M 81</t>
  </si>
  <si>
    <t>53.- ARTICULO 5 L 38 M82</t>
  </si>
  <si>
    <t>54.- ARTICULO 5 L5 M85</t>
  </si>
  <si>
    <t>55.- PRIVADA PUERTO VALLARTA L20 M87</t>
  </si>
  <si>
    <t>56.- AV REVOLUCIOIN L5 M71</t>
  </si>
  <si>
    <t>57.- AV REVOLUCION L5 M68</t>
  </si>
  <si>
    <t>58.- PRIVADA JALAPAN L1 M61</t>
  </si>
  <si>
    <t>59.- PRIVADA PACHUCA L1 M64</t>
  </si>
  <si>
    <t>60.- PRIVADA EMILIANO ZAPATA L1 M67</t>
  </si>
  <si>
    <t>61.- PRIVADA MEXICALI L1 M56</t>
  </si>
  <si>
    <t>62.- PRIVADA LOS CABOS L1 M54</t>
  </si>
  <si>
    <t>63.- PRIVADA NEULCALPAN L1 M111</t>
  </si>
  <si>
    <t>64.- PRIVADA CUAUTLA L1 M105</t>
  </si>
  <si>
    <t>65.- PRIVADA PACHUCA ORIENTE  L20 M89</t>
  </si>
  <si>
    <t>66.- PUEBLA L20 M92</t>
  </si>
  <si>
    <t>67.- TILAPA L1 M99</t>
  </si>
  <si>
    <t>68.- PRIVADA TLANEPANTLA L1 M103</t>
  </si>
  <si>
    <t>69.- PRIVADA ARTICULO 5 L5 M109</t>
  </si>
  <si>
    <t>70.- ALVARADO  L1 M151</t>
  </si>
  <si>
    <t>71.- PRIVADA CATEMALCO</t>
  </si>
  <si>
    <t>72.- PRIVADA CERRO AZUL L1 M149</t>
  </si>
  <si>
    <t>73.- PRIVADA CUATZACUALCOS  L20M147</t>
  </si>
  <si>
    <t>74.- AV 20 DE NOBIEMBRE L2 M137</t>
  </si>
  <si>
    <t>75.- PRIVADA CONCEPCION DEL ORO  L1 M147</t>
  </si>
  <si>
    <t>76.- AV. 20 DE NOVIEMBRE  L1 M138</t>
  </si>
  <si>
    <t>77.- PRIVADAS MARGARITAS</t>
  </si>
  <si>
    <t>78.- AV .SAN MIGUEL  L1 M131</t>
  </si>
  <si>
    <t>79.- AV SAN MIGUEL L2 M130</t>
  </si>
  <si>
    <t>80.- GUAYABIROS  L1 M125</t>
  </si>
  <si>
    <t>81.- PRIVADA ECATEPEC PTE L1 M 113</t>
  </si>
  <si>
    <t>80.- ATIZAPAN DE ZARAGOZA  L20 M116</t>
  </si>
  <si>
    <t>81.- PROVADA DE LA PIEDAD L20 M119</t>
  </si>
  <si>
    <t>82.- PRIVADA DE LOS REYES L38 M120</t>
  </si>
  <si>
    <t>83.- AV. REVOLUCION L25 M122</t>
  </si>
  <si>
    <t>11.- PLATINO L2 M282</t>
  </si>
  <si>
    <t>2.- AV. LAS TORRES  L2</t>
  </si>
  <si>
    <t>5.- SAN REMO</t>
  </si>
  <si>
    <t>6.- SIRACUSA AM3</t>
  </si>
  <si>
    <t>7.- RIVOLI AM B2</t>
  </si>
  <si>
    <t>1.- ANCONA AM 1A</t>
  </si>
  <si>
    <t>2.- RIVOLI AM 1-B</t>
  </si>
  <si>
    <t>4.- SIRACUSA AM-1</t>
  </si>
  <si>
    <t>5.- SIRACUSA AM-2</t>
  </si>
  <si>
    <t>1.- NARANJOS L37 M177</t>
  </si>
  <si>
    <t>2.- BAMBU L24 M144</t>
  </si>
  <si>
    <t>3.- CARPINO  L15 M163</t>
  </si>
  <si>
    <t>4.- ARCE L16 M163</t>
  </si>
  <si>
    <t>5.- AV. PEDREGAL DE SAN AGUSTIN</t>
  </si>
  <si>
    <t>6.- NOGALES  L42 M 164</t>
  </si>
  <si>
    <t>7.- AV. PEDREGAL DE SAN AGUSTIN L1 M177</t>
  </si>
  <si>
    <t>8.- AV. PEDREGAL DE SAN AGUSTIN L1 M170</t>
  </si>
  <si>
    <t>9.-  AV. PEDREGAL DE SAN AGUSTIN L1 M171</t>
  </si>
  <si>
    <t>3.- LONDRES M414 L 001</t>
  </si>
  <si>
    <t>1.-AV. IRLANDA M418 L001</t>
  </si>
  <si>
    <t>2.- IRLANDA  M416 L 024</t>
  </si>
  <si>
    <t>2.- KIEV M415 L001</t>
  </si>
  <si>
    <t>1.- ABETO L57 M 190</t>
  </si>
  <si>
    <t>2.- IRLANDA M224 L063</t>
  </si>
  <si>
    <t>8.- VENECIA M400 L001</t>
  </si>
  <si>
    <t>9.- VENECIA M401 L001</t>
  </si>
  <si>
    <t>11.- MILAN M405 L018</t>
  </si>
  <si>
    <t>12.- AVENIDA DUBLIN  M406 L01</t>
  </si>
  <si>
    <t>14.- MUNICH M412 L008</t>
  </si>
  <si>
    <t>17.- OSLO  M399  L025</t>
  </si>
  <si>
    <t>18.- OSLO  M397 L001</t>
  </si>
  <si>
    <t>5.- QUINTAS LOS CIRUELOS</t>
  </si>
  <si>
    <t>4.- QUINTAS LOS ENCINOS L8 M228</t>
  </si>
  <si>
    <t>1.-MATAMOROS L1  M120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</si>
  <si>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JRH C    B C  C NB VZC ZVCZ Z </t>
  </si>
  <si>
    <t>5.- BILBAO L13 M63</t>
  </si>
  <si>
    <t>1.- BILBAO L 14 M63</t>
  </si>
  <si>
    <t>1.- LONDRES L1 M105</t>
  </si>
  <si>
    <t>2.- VILLAS DE TURQUIA</t>
  </si>
  <si>
    <t>2.- AV. LAS TORRES  L6 M394</t>
  </si>
  <si>
    <t>4.-  LUIS MORA</t>
  </si>
  <si>
    <t>5.-VILLA DEL OLMO L1 M268</t>
  </si>
  <si>
    <t>6.- AV. VILLAS DE ANAHUAC  L2 M268</t>
  </si>
  <si>
    <t>7.- AV. VILLAS DE ANAHUAC L1 M274</t>
  </si>
  <si>
    <t>8.- AV CORDILLERA L1 M329</t>
  </si>
  <si>
    <t>9.- AV. DEL BOSQUE L1 M330</t>
  </si>
  <si>
    <t>10.- AV DEL BOSQUE L1 M 307</t>
  </si>
  <si>
    <t>11.- BULEVAR  CAMINO REAL</t>
  </si>
  <si>
    <t>09-307-002</t>
  </si>
  <si>
    <t>1.-SAN TOMAS DE CORI</t>
  </si>
  <si>
    <t>2.-SAN BARTOLOME</t>
  </si>
  <si>
    <t>3.- HONORIO L1 M96</t>
  </si>
  <si>
    <t>4- SAN BONIFACIO L1 M124</t>
  </si>
  <si>
    <t>5.- SAN BENEDICTO L1 M120</t>
  </si>
  <si>
    <t>6.- SAN BONIFACIO IV</t>
  </si>
  <si>
    <t>7.- SAN BENEDICTO II L1 M115</t>
  </si>
  <si>
    <t>8.- SAN BENEDICTO  L1 M113</t>
  </si>
  <si>
    <t>9.- SAN BENEDICTO L1 M 102</t>
  </si>
  <si>
    <t>10.- AV JUAN PABLO II L1 M135</t>
  </si>
  <si>
    <t>11.-  AV JUAN PABLO II  L1 M130</t>
  </si>
  <si>
    <t>12.- AV. JUAN PABLO II L1 M 150</t>
  </si>
  <si>
    <t>13.- LIBERIO L1 M153</t>
  </si>
  <si>
    <t>14.- SAN MARTIN L1 M159</t>
  </si>
  <si>
    <t>15.- AV. JUAN PABLO II AM15</t>
  </si>
  <si>
    <t>16.- SAN TEODORO AM 17</t>
  </si>
  <si>
    <t>17.- SANTA CATARINA AM 18</t>
  </si>
  <si>
    <t>18.- SAN JOSE GAMBARO AM-16</t>
  </si>
  <si>
    <t>19.- AV. JUAN PABLO II L1 M211</t>
  </si>
  <si>
    <t>20.- SAN BENITO DE ANIAME L1 M212</t>
  </si>
  <si>
    <t>21.- AV JUAN PABLO II L1 M213</t>
  </si>
  <si>
    <t>22.- AV. JUAN PABLO II L1 M214</t>
  </si>
  <si>
    <t>23.- SAN BERNARDINO DE SIENA L 26 M 219</t>
  </si>
  <si>
    <t>24.- AV JUAN PABLO II L1 M224</t>
  </si>
  <si>
    <t>25.- AV. JUAN PABLO II L1 M 225</t>
  </si>
  <si>
    <t>2.- MONTREAL  L1 M22</t>
  </si>
  <si>
    <t>3.- OTAWA L1 M 21</t>
  </si>
  <si>
    <t>3.- AV. LAS TORRES L1 M67</t>
  </si>
  <si>
    <t>4.- PRIVADA FLORENCIA L21 M392</t>
  </si>
  <si>
    <t>3.- TULIPAN ,034 L045</t>
  </si>
  <si>
    <t>1.- ARCE A.E. L1</t>
  </si>
  <si>
    <t>2.- TEJO AM1</t>
  </si>
  <si>
    <t>3.-CEDRO AM-2</t>
  </si>
  <si>
    <t>4.-SERBAL AM-3</t>
  </si>
  <si>
    <t>5.-NOGAL AM-6</t>
  </si>
  <si>
    <t>6.- DERECHO DE PASO AM5</t>
  </si>
  <si>
    <t>7.-DERECHO DE PASO AM7</t>
  </si>
  <si>
    <t>8.-ALAMO A.E.</t>
  </si>
  <si>
    <t>9.- CIPRES AM4</t>
  </si>
  <si>
    <t>10.-CEDRO</t>
  </si>
  <si>
    <t>3.- BEGONIA  L80 M31</t>
  </si>
  <si>
    <t>4.-DALIA L163 M031</t>
  </si>
  <si>
    <t>5.- AZUCENA L M 31</t>
  </si>
  <si>
    <t>6.-HORTENSIA L244 M31</t>
  </si>
  <si>
    <t>7.- LAUREL  L322 M31</t>
  </si>
  <si>
    <t>8.- ZUCENA L1 M33</t>
  </si>
  <si>
    <t>2.- AV .DEL SAUCE</t>
  </si>
  <si>
    <t>9.-AV . DEL SAUCE</t>
  </si>
  <si>
    <t>10.-AV. DEL SAUCE</t>
  </si>
  <si>
    <t>1.-VIANEY VALDEZ M230 L001</t>
  </si>
  <si>
    <t>2.-15 DE JUNIO M231 L011</t>
  </si>
  <si>
    <t>3.-15 DE JUNIO M 232 L 001</t>
  </si>
  <si>
    <t>4.- 15 DE JUNIO M233 L013</t>
  </si>
  <si>
    <t>1.- RAUL CABALLERO L1 M2</t>
  </si>
  <si>
    <t>2.-RAUL CABALLERO L1 M5</t>
  </si>
  <si>
    <t>3.-JESUS MARTINEZ L9 M15</t>
  </si>
  <si>
    <t>4.-RAUL CABALLERO L1 M20</t>
  </si>
  <si>
    <t>17.- RODOLFO JUNCO DE LA VEGA</t>
  </si>
  <si>
    <t>18.- RODOLFO JUNCO DE LA VEGA</t>
  </si>
  <si>
    <t>22.- CIRCUITO ABELARDO LEAL</t>
  </si>
  <si>
    <t xml:space="preserve">11.- TELLO MANTECON </t>
  </si>
  <si>
    <t>12.- CIRCUITO HORACIO ALVARADO</t>
  </si>
  <si>
    <t>13.- CIRCUITO DE LAS AGUILAS</t>
  </si>
  <si>
    <t>14.- TELLO MANTECON</t>
  </si>
  <si>
    <t>15.- VICTOR ALCOCER</t>
  </si>
  <si>
    <t>16-. RODOLFO JUNCO DE LA VEGA</t>
  </si>
  <si>
    <t>19.- CIRCUITO ABELARDO LEAL</t>
  </si>
  <si>
    <t>20.-HECTOR MARTINEZ CAVAZOS</t>
  </si>
  <si>
    <t>21- CIRCUITO ABELARDO LEAL</t>
  </si>
  <si>
    <t>24.- CIRCUITO JORGE VILLEGAS</t>
  </si>
  <si>
    <t>23.- CIRCUITO JORGE VILLEGAS</t>
  </si>
  <si>
    <t>25.- CIRCUITO HECTOR BENAVIDES</t>
  </si>
  <si>
    <t>14.- SAN JUAN L1 M133</t>
  </si>
  <si>
    <t>15.-SAN IGNACIO L1 M180</t>
  </si>
  <si>
    <t>16.- GRULLA L1 M134</t>
  </si>
  <si>
    <t>17.- GRULLA  L1 M 135</t>
  </si>
  <si>
    <t>18.- GRULLA LI M 136</t>
  </si>
  <si>
    <t>19.- SAN JUAN L1 M186</t>
  </si>
  <si>
    <t>20.- SAN GABRIEL  AM11</t>
  </si>
  <si>
    <t>4.- DE LOS ANGELES L1 M321</t>
  </si>
  <si>
    <t>1.-LIBRAMIENTO ARCO VIAL M252 L001</t>
  </si>
  <si>
    <t>2.- AVENIDA INDUSTRIAL L IBRAMIENTO M252</t>
  </si>
  <si>
    <t>3.- AVENIDA INDUSTRIAL LIBRAMIENTO M253</t>
  </si>
  <si>
    <t>1.- AYUNTAMIENTO L2 M6</t>
  </si>
  <si>
    <t>2.-CIRCUITO DE LA PAZ L4 M12</t>
  </si>
  <si>
    <t>3.-RIO AGUALEGUAS L10 M5</t>
  </si>
  <si>
    <t>8.- RIVOLI AM 2A</t>
  </si>
  <si>
    <t>2.- CALLE 3 L1 M 75</t>
  </si>
  <si>
    <t>3.- HACIENDA DE SAN MIGUEL</t>
  </si>
  <si>
    <t>1.-CALZADAS DE ANAHUAC L1 M27</t>
  </si>
  <si>
    <t>CALZADA GRIEGA L1 M 44</t>
  </si>
  <si>
    <t>1.-AVIS L1 M 129</t>
  </si>
  <si>
    <t>2.- BRAGANZA L8 M131</t>
  </si>
  <si>
    <t>3.- AV CRISTAL L1 M134</t>
  </si>
  <si>
    <t>4.- TUDOR L1 M135</t>
  </si>
  <si>
    <t>5.-AV CRISTAL L1 M138</t>
  </si>
  <si>
    <t>6.- AV. CRISTAL L1 M139</t>
  </si>
  <si>
    <t>7.- HANNOVER L1 M 140</t>
  </si>
  <si>
    <t>8.- AV. CRISTAL L1 M 141</t>
  </si>
  <si>
    <t>9.-ASCANIA L1 M142</t>
  </si>
  <si>
    <t>10.- KENNEDY L1 M143</t>
  </si>
  <si>
    <t>11.- AV CRISTAL</t>
  </si>
  <si>
    <t>12.- ROMANOV L1 M 149</t>
  </si>
  <si>
    <t>13.- AV. LOS PINOS L10 M150</t>
  </si>
  <si>
    <t>14.- AV. LOS PINOS L1 M151</t>
  </si>
  <si>
    <t>15.- HANNOVER L21 M 150</t>
  </si>
  <si>
    <t>16.- AVE LOS PINOS</t>
  </si>
  <si>
    <t>1.-TACANA M046 L001</t>
  </si>
  <si>
    <t>2.-AV. LA PERGOLA</t>
  </si>
  <si>
    <t>3.-AV. LA PERGOLA</t>
  </si>
  <si>
    <t>4.-AV. LA PERGOLA</t>
  </si>
  <si>
    <t>5.- TRES VIRGENES M057 L034</t>
  </si>
  <si>
    <t>6.- AV. LA PERGOLA M058 L01</t>
  </si>
  <si>
    <t>7.- BARCENA ,045 L001</t>
  </si>
  <si>
    <t xml:space="preserve">12.-FRESNO </t>
  </si>
  <si>
    <t>13.- CHOPO  L54 M5</t>
  </si>
  <si>
    <t>14.- CHOPO  L52 M5</t>
  </si>
  <si>
    <t>1.- CALZADAS ESPAÑOLA AM2</t>
  </si>
  <si>
    <t>1.-LEONARDO  DA VINCI</t>
  </si>
  <si>
    <t>2.-FIDEL VELAZQUEZ</t>
  </si>
  <si>
    <t xml:space="preserve">1.- CERRO DE LA SILLA ENTRE SIERRA AZUL </t>
  </si>
  <si>
    <t>1.- MONTE ALPINO L1 M90</t>
  </si>
  <si>
    <t>2.MONTE REGIO L1 M83</t>
  </si>
  <si>
    <t>11.- AVE. COCOTEROS L3 M 108</t>
  </si>
  <si>
    <t>3.-DALIA L33 M 142</t>
  </si>
  <si>
    <t>12.- MPSCI M 424 L 001</t>
  </si>
  <si>
    <t>14.- IRLANDA  M427 L 001</t>
  </si>
  <si>
    <t>16.- PARIS M419 L001</t>
  </si>
  <si>
    <t>17.- OSLO M 399 L026</t>
  </si>
  <si>
    <t>18.-  ABETO  L057  M 190</t>
  </si>
  <si>
    <t>19.- AV. SENDERO NTE L1 M 187</t>
  </si>
  <si>
    <t>21.- IRLANDA M420 L 013</t>
  </si>
  <si>
    <t>22.- ROMA  M423 L001</t>
  </si>
  <si>
    <t>23.- ATENAS M422 L001</t>
  </si>
  <si>
    <t>19.- AGUILA REAL</t>
  </si>
  <si>
    <t>20.- GAVILAN AM 11</t>
  </si>
  <si>
    <t>21.- PELICANO L2 M10</t>
  </si>
  <si>
    <t>22.- TORTOLA L23 M 9</t>
  </si>
  <si>
    <t>23.- SAN FRANCISCO DE ASIS</t>
  </si>
  <si>
    <t>24.- TOEDO L1 M4</t>
  </si>
  <si>
    <t>25.- TORDO L1 M 10</t>
  </si>
  <si>
    <t>26.- TECOLOTE L54 M001</t>
  </si>
  <si>
    <t xml:space="preserve">27.- PROLONGACION AGUILA REAL </t>
  </si>
  <si>
    <t>1.- CERRADAS DEL NOGAL L2 M106</t>
  </si>
  <si>
    <t>2.- ANAHUAC PREMIER NORTE</t>
  </si>
  <si>
    <t>3.- ACACIA SUR L1 M 135</t>
  </si>
  <si>
    <t>3.- LAS MARGARITAS L37 M285</t>
  </si>
  <si>
    <t>1.- AV. CONSTITUCON AM5</t>
  </si>
  <si>
    <t>2.- AV. PASEO DE LAS AVES AM10</t>
  </si>
  <si>
    <t>3.- AGUILA AM 7</t>
  </si>
  <si>
    <t>4.- CAMINO A SAN MIGUEL AM8</t>
  </si>
  <si>
    <t>7.- LINDORA L8 M327</t>
  </si>
  <si>
    <t>22.- LIBRAMIENTO NORESTE POL AM 01</t>
  </si>
  <si>
    <t>1.-JUAN IGNACIO RAMON  L5 M26</t>
  </si>
  <si>
    <t>2.- JUAN IGNACIO RAMON L5 M25</t>
  </si>
  <si>
    <t>3.- NICOLAS BRAVO  L4 M12</t>
  </si>
  <si>
    <t>4.- CALLE SIN NOBRE L6 M33</t>
  </si>
  <si>
    <t>5.- 4A AVENIDA L7 M36</t>
  </si>
  <si>
    <t>6.- 4A AVENIDA L9 M35</t>
  </si>
  <si>
    <t>31.- DUENDES L28 M81</t>
  </si>
  <si>
    <t>32.- CORALES  L36 M181</t>
  </si>
  <si>
    <t>33.- DUENDES L36 M183</t>
  </si>
  <si>
    <t>34.- FEMIX L19 M188</t>
  </si>
  <si>
    <t>1.- CERRO DEL TOPO CHICO L15 M316</t>
  </si>
  <si>
    <t>84.- ARTICULO 72 L1 M216</t>
  </si>
  <si>
    <t>85.- AV. ALIANZA REAL L1 M128</t>
  </si>
  <si>
    <t>4.- AV. MIRASUR AM3</t>
  </si>
  <si>
    <t>5.- AV. MIRASUR AM-5</t>
  </si>
  <si>
    <t>1.- CIRCUITO RIO SUCHIATE</t>
  </si>
  <si>
    <t>2.- RIO SENA AM7</t>
  </si>
  <si>
    <t>2.- MILAN L1 M097</t>
  </si>
  <si>
    <t>2.- LONDRES L3 M105</t>
  </si>
  <si>
    <t>26.-  CIRCUITO HORACIO ALVARADO ORTIZ L1</t>
  </si>
  <si>
    <t>27.- CIRCUITO HORACIO ALVARADO ORTIZ L1</t>
  </si>
  <si>
    <t>28.- CIRCUITO HORACIO ALVARADO ORTIZ L021</t>
  </si>
  <si>
    <t>1.- ANTARES AM1</t>
  </si>
  <si>
    <t>2.- ANTARES AM3</t>
  </si>
  <si>
    <t>3.- ANTARES AM2</t>
  </si>
  <si>
    <t>1.- LINX M263 L034</t>
  </si>
  <si>
    <t>2.- PEGASO M267 L001</t>
  </si>
  <si>
    <t>3.- PEGASO M268 L01</t>
  </si>
  <si>
    <t>4.- LINX M270 L001</t>
  </si>
  <si>
    <t>5.- NAOS M271 L019</t>
  </si>
  <si>
    <t>6.- NAOS M274 L01</t>
  </si>
  <si>
    <t>7.- POLARIS M278 L030</t>
  </si>
  <si>
    <t>8.- POLARIS M278 L031</t>
  </si>
  <si>
    <t>1.- CIRCUITO RIO SAN JUAN L28 M242</t>
  </si>
  <si>
    <t>2.- CIRCUITO RIO SAN JUAN L29 M242</t>
  </si>
  <si>
    <t>1.- RIO BRAVO AM10</t>
  </si>
  <si>
    <t>2.- RIO  ELBA AM 11</t>
  </si>
  <si>
    <t>3.-AVENIDA UNION L1 M194</t>
  </si>
  <si>
    <t>4.- RIO ALAMO L1 M197</t>
  </si>
  <si>
    <t>20.- HIDALGO L1 M266</t>
  </si>
  <si>
    <t>21.- ITURBIDE L1 M268</t>
  </si>
  <si>
    <t>01-216-001</t>
  </si>
  <si>
    <t>31.- AV. JUAREZ AM57</t>
  </si>
  <si>
    <t>32.- BLVD CAMINO REAL L18 M 445</t>
  </si>
  <si>
    <t>33.- PASEO DE LAS MINAS L003 M446</t>
  </si>
  <si>
    <t>34.- BVLD CAMINO REAL AM63</t>
  </si>
  <si>
    <t>35.-  BLVB CAMINO REAL AM65</t>
  </si>
  <si>
    <t>36.- FRANCISCO PIZARRO AM68</t>
  </si>
  <si>
    <t>37.- HERNAN CORTEZ AM69</t>
  </si>
  <si>
    <t>38.- HERNAN CORTEZ L 013 M450</t>
  </si>
  <si>
    <t>39.- BLVB CAMINO REAL L045 M451</t>
  </si>
  <si>
    <t>40.- DE LA FUENTE AM70</t>
  </si>
  <si>
    <t>41.-  DEL ACUEDUCTO L013 M453</t>
  </si>
  <si>
    <t>42.- DE LA FUENTE AM71</t>
  </si>
  <si>
    <t>43.- DEL INGENIERO L1 M458</t>
  </si>
  <si>
    <t>44.- DEL AZUCAR L22 M459</t>
  </si>
  <si>
    <t>45.- BLVB CAMINO REAL L24 M459</t>
  </si>
  <si>
    <t>46.- DEL AZUCAR L23 M459</t>
  </si>
  <si>
    <t>47.- LEYES DE BURGOS AM83</t>
  </si>
  <si>
    <t>48.- ORDENAZAS REALES AM85</t>
  </si>
  <si>
    <t>49.- ORDENANZAS REALES</t>
  </si>
  <si>
    <t>50.- BLVD CAMINO REAL AM2</t>
  </si>
  <si>
    <t>51.- ORDENANZAS REALES AM82</t>
  </si>
  <si>
    <t>52.-BLVD CAMINO REAL AM75</t>
  </si>
  <si>
    <t>53.- BLVD CAMINO REAL AM74</t>
  </si>
  <si>
    <t>54.- BLVD CAMINO REAL AM72</t>
  </si>
  <si>
    <t>55.- ORDENANZAS REALES AM82</t>
  </si>
  <si>
    <t>56.- BLVD CAMINO REAL AM59</t>
  </si>
  <si>
    <t>57.- BLVD CAMINO REAL AM 60</t>
  </si>
  <si>
    <t>58.- BLVD CAMINO REAL AM 64</t>
  </si>
  <si>
    <t>59.-  BLVD CAMINO REAL AM 66</t>
  </si>
  <si>
    <t>60.- PASEO DE LAS MINAS AM 62</t>
  </si>
  <si>
    <t>61.- BLVD CAMINO REAL AM 56</t>
  </si>
  <si>
    <t>62.- DE LA COLONIA AM 50</t>
  </si>
  <si>
    <t>63.- BLVD. CAMINO REAL AM55</t>
  </si>
  <si>
    <t>64.- BLVD. CAMINO REAL AM 35</t>
  </si>
  <si>
    <t>66.- DEL VISITADOR AM 52</t>
  </si>
  <si>
    <t>67.- DE LA COLONIA</t>
  </si>
  <si>
    <t>65.- DE LA COLONIA</t>
  </si>
  <si>
    <t>68.- DE LA COLONIA AM 46</t>
  </si>
  <si>
    <t>69.- JARDINES DEL CASERIO AM 45</t>
  </si>
  <si>
    <t>70.- DE LA COLONIA AM 51</t>
  </si>
  <si>
    <t>71.- DE LAS JOYAS  AM 33</t>
  </si>
  <si>
    <t>72.- JARDIN DEL CASERIO AM 33</t>
  </si>
  <si>
    <t>73.- JARDINES DEL CASERIO AM 42</t>
  </si>
  <si>
    <t>74.- JARDINES DEL CASERIO AM 41</t>
  </si>
  <si>
    <t>75.- BLVD CAMINO REAL AM 32</t>
  </si>
  <si>
    <t>76.- DE LAS JOYAS AM38</t>
  </si>
  <si>
    <t>77.- BLVD CAMINO REAL AM34</t>
  </si>
  <si>
    <t>78.- REINO DE CASTILLA</t>
  </si>
  <si>
    <t>79.- REINO DE CASTILLA L1 M509</t>
  </si>
  <si>
    <t>80.- REINO DE CASTILLA L1 M5</t>
  </si>
  <si>
    <t>81.- DEL VIENTO L9 M515</t>
  </si>
  <si>
    <t>82.- DEL VIENTO L10 M515</t>
  </si>
  <si>
    <t>83.- DEL VIENTO AM 27</t>
  </si>
  <si>
    <t>84.- DEL VIENTO AM 28</t>
  </si>
  <si>
    <t>85.- DEL VIENTO AM 23</t>
  </si>
  <si>
    <t>86.- DEL TRIGO AM 25</t>
  </si>
  <si>
    <t>87.- DEL SARMIENTO AM 1 M524</t>
  </si>
  <si>
    <t>88.- DEL TRIGO AM 20</t>
  </si>
  <si>
    <t>89.- BLBD CAMINO REAL AM 12</t>
  </si>
  <si>
    <t>90.- BLVD CAMINO REAL AM14</t>
  </si>
  <si>
    <t>91.- BLVD CAMINO REAL AM 15</t>
  </si>
  <si>
    <t>92.- DEL SARMIENTO AM 18</t>
  </si>
  <si>
    <t>93.- DE LAS PARRAS AM 17</t>
  </si>
  <si>
    <t>94.- DEL SARMIENTO AM16</t>
  </si>
  <si>
    <t>95.- DE LOS FRANCISCANOS AM 3</t>
  </si>
  <si>
    <t>96.- DEL SARMIENTO AM 13</t>
  </si>
  <si>
    <t>97.- DE LOS FRANCISCANOS AM 6</t>
  </si>
  <si>
    <t>98.- BLVD CAMINO REAL AM 10</t>
  </si>
  <si>
    <t>99.-  DE LOS FRANCISCANOS AM 5</t>
  </si>
  <si>
    <t>100.- DE LOS FRANCISCANOS AM 7</t>
  </si>
  <si>
    <t>101.- DE LOS FRANCISCANOS AM9</t>
  </si>
  <si>
    <t>3.- MARIO QUINTANILLA L910 M79</t>
  </si>
  <si>
    <t>4.- JESUS D GONZALEZ L166 M79</t>
  </si>
  <si>
    <t>5.- JESUS D GONZALEZ L13 M 185</t>
  </si>
  <si>
    <t>6.- ROMULO LOZANO L46 M 181</t>
  </si>
  <si>
    <t>7.- JESUS GARZA HERNANDEZ</t>
  </si>
  <si>
    <t>8.- MARIO QUINTANILLA L4 M176</t>
  </si>
  <si>
    <t>9.-MARIO QUINTANILLA L148 M 79</t>
  </si>
  <si>
    <t>10.- MARIO QUINTANILLA L187 M 79</t>
  </si>
  <si>
    <t>11.- MARIO QUINTANILLA L187 M79</t>
  </si>
  <si>
    <t>12.- JESUS D GONZALEZ L166 M79</t>
  </si>
  <si>
    <t>1.-SANTA LUCIA Y SAN JOEL L51 M61</t>
  </si>
  <si>
    <t>2-SANTA LUCIA  Y SAN JERONIMO L93 M61</t>
  </si>
  <si>
    <t>9426-001</t>
  </si>
  <si>
    <t>10.- OSLO</t>
  </si>
  <si>
    <t>13.- VENECIA</t>
  </si>
  <si>
    <t>9.- VENECIA</t>
  </si>
  <si>
    <t>15.- AV. LA CONCORDIA</t>
  </si>
  <si>
    <t>4.- ACACIA NORTE L1 M136</t>
  </si>
  <si>
    <t>20.- DE LAS JOYAS</t>
  </si>
  <si>
    <t>23.- LEYES DE BURGOS</t>
  </si>
  <si>
    <t>5.- DERECHO DE PASO</t>
  </si>
  <si>
    <t>3.- DERECHO DE PASO</t>
  </si>
  <si>
    <t>1.- CASTALLANOS L2 M8</t>
  </si>
  <si>
    <t>4.- BEGONIA L1 M137</t>
  </si>
  <si>
    <t>5.- ANAHUAC PREMIER SUR L1 M542</t>
  </si>
  <si>
    <t>6.-ANAHUAC PREMIER SUR  L1 M543</t>
  </si>
  <si>
    <t>7.- ANAHUAC PREMIER SUR L1 M544</t>
  </si>
  <si>
    <t>1-AV. HACIENDA</t>
  </si>
  <si>
    <t>2.- AZAHAR L1 M 227</t>
  </si>
  <si>
    <t>1.- MARGARITA L1 M216</t>
  </si>
  <si>
    <t>3.-ORQUIDIA  L1 M228</t>
  </si>
  <si>
    <t>4.-JESUSU AYALA LOPEZ NORTE L1 M232</t>
  </si>
  <si>
    <t>5.-TULIPAN L 1 M233</t>
  </si>
  <si>
    <t>6.-GARDENIA L1 M 234</t>
  </si>
  <si>
    <t>1.- SAN ANTONIO Y PLATINO</t>
  </si>
  <si>
    <t>2.- SAN ANTONIO</t>
  </si>
  <si>
    <t>1.-BUGAMBILIA PONIENTE L56 M221</t>
  </si>
  <si>
    <t>1.-CAMINO ESCONDIDO L3 M214</t>
  </si>
  <si>
    <t>3.- AVENIDA LA CONCORDIA M395 L001</t>
  </si>
  <si>
    <t>4.-OSLO M396 L003</t>
  </si>
  <si>
    <t>1.-AV. DEL SAUCE L1 M57</t>
  </si>
  <si>
    <t>1.-BROWNSVILLE L1 M245</t>
  </si>
  <si>
    <t>1.- CRISTOBAL COLON L36 M246</t>
  </si>
  <si>
    <t>1.-CERRO DEL OBISPADO AM1</t>
  </si>
  <si>
    <t>2.-CERRO DE LAS NOSAS AM2</t>
  </si>
  <si>
    <t>3.- CERRO DEL TEOTEPEC AM3</t>
  </si>
  <si>
    <t>4,.CERRO DEL BERNAL AM4</t>
  </si>
  <si>
    <t>1.- OTAWA CRUZ CON AVE. ORO L1 M22</t>
  </si>
  <si>
    <t>1.- AV LAS AGUILAS L1 M 222</t>
  </si>
  <si>
    <t>6.-- DAVID ALFARO SIQUEIROS</t>
  </si>
  <si>
    <t>1.- LORENZO LOTTO L1 M209</t>
  </si>
  <si>
    <t>1.- CALLE SIN NOMBRE L1 M149</t>
  </si>
  <si>
    <t>1.-PRIVADAS PINOS L10 M 222</t>
  </si>
  <si>
    <t>1.-CERRO DEL TOPO L1 M312</t>
  </si>
  <si>
    <t>AVE. LAS TORRES L1 M 396</t>
  </si>
  <si>
    <t>2.- RAMIRO T. CABAZOS L1 M123</t>
  </si>
  <si>
    <t>1.- JOSE S. ARRAMBERRI L1 M174</t>
  </si>
  <si>
    <t>2.- RINCON DEL AROYO L2 M42</t>
  </si>
  <si>
    <t>1.- RINCON DE MIRAVISTA L20 M137</t>
  </si>
  <si>
    <t>1.- VILLAS DE COLOMBIA CON VILLAS DEL CANADA L1 M293</t>
  </si>
  <si>
    <t>2.- TLALOC L3 M383</t>
  </si>
  <si>
    <t>1.- TLALOC L3 M382</t>
  </si>
  <si>
    <t>1.- SAN LAZARO L18 M157</t>
  </si>
  <si>
    <t>1- COCOYOC L19 M 156</t>
  </si>
  <si>
    <t>SUPERFICIE: 2,262,97</t>
  </si>
  <si>
    <t>1.- CERRO DEL TOPO CHICO ENTRE CERRO DEL POTOSI L01 M25</t>
  </si>
  <si>
    <t>5.- JILGUERO</t>
  </si>
  <si>
    <t>6.-  AV. PASEO DE LAS AVES</t>
  </si>
  <si>
    <t>7.- AV. CONSTITUCION</t>
  </si>
  <si>
    <t>1.- CERAMICA CRUZ CON AVE. SIDERIURGICA</t>
  </si>
  <si>
    <t>2.-  NADADORES</t>
  </si>
  <si>
    <t>1.- CALZADAS ITALIANA</t>
  </si>
  <si>
    <t>1.- AV. CALLEJON DE LOS TIJERINA</t>
  </si>
  <si>
    <t>2.- AV. CALLEJON DE LOS TIJERINA</t>
  </si>
  <si>
    <t xml:space="preserve">1.- LAGUNA DEL CARPINTERO </t>
  </si>
  <si>
    <t>2.- LAGUNA DEL CARPINTERO</t>
  </si>
  <si>
    <t>3.- AV. TORDO</t>
  </si>
  <si>
    <t>1.-  LAGUNA DEL CARPINTERO</t>
  </si>
  <si>
    <t>1.- SAN JOSE</t>
  </si>
  <si>
    <t>3.- SAN ANTONIO</t>
  </si>
  <si>
    <t>4.- SAN ANTONIO</t>
  </si>
  <si>
    <t>5.- SAN ANTONIO</t>
  </si>
  <si>
    <t>6.- SAN ANTONIO</t>
  </si>
  <si>
    <t>7.- SAN ANTONIO</t>
  </si>
  <si>
    <t>8.-  SAN ANTONIO</t>
  </si>
  <si>
    <t>9.- SAN ANTONIO</t>
  </si>
  <si>
    <t>10.- SAN ANTONIO</t>
  </si>
  <si>
    <t>11.-  SAN MARCOS</t>
  </si>
  <si>
    <t>12.- SAN MARCOS</t>
  </si>
  <si>
    <t xml:space="preserve">13.- SAN MARCOS </t>
  </si>
  <si>
    <t xml:space="preserve">14.-  SAN MARCOS </t>
  </si>
  <si>
    <t>15.- SAN MARCOS</t>
  </si>
  <si>
    <t>16.- SAN MARCOS</t>
  </si>
  <si>
    <t>17.- SAN MARCOS</t>
  </si>
  <si>
    <t>18.- SAN MARCOS</t>
  </si>
  <si>
    <t>19.- AGUSTIN ITURBIDE</t>
  </si>
  <si>
    <t>20.- SAN ANTONIO</t>
  </si>
  <si>
    <t>21.- SAN ANTONIO</t>
  </si>
  <si>
    <t>1.- RAMON CAMPOAMOR</t>
  </si>
  <si>
    <t>2.- RAMON CAMPOAMOR</t>
  </si>
  <si>
    <t>3.- RAMON CAMPOAMOR</t>
  </si>
  <si>
    <t>4.- RAMON CAMPOAMOR</t>
  </si>
  <si>
    <t>5.- RAMON CAMPOAMOR</t>
  </si>
  <si>
    <t>6.- JUAN DE DIOS PEZA</t>
  </si>
  <si>
    <t>7.- RAMON DE CAMPOAMOR</t>
  </si>
  <si>
    <t>8.- RUBEN DARIO</t>
  </si>
  <si>
    <t>2.- LIBRAMIENTO NORESTE</t>
  </si>
  <si>
    <t xml:space="preserve">1.- ANAHUAC </t>
  </si>
  <si>
    <t>2.- CERRALVO</t>
  </si>
  <si>
    <t>1.- SANTIAGO</t>
  </si>
  <si>
    <t>1.-AV. LADERA</t>
  </si>
  <si>
    <t>2.- TUYA</t>
  </si>
  <si>
    <t>3.- TUYA</t>
  </si>
  <si>
    <t>4.- PALMILLA</t>
  </si>
  <si>
    <t>5.- SICOMORO</t>
  </si>
  <si>
    <t>6.- LAUREL</t>
  </si>
  <si>
    <t>TULIPAN</t>
  </si>
  <si>
    <t>1.- CALLE 15</t>
  </si>
  <si>
    <t>2.- CALLE 13</t>
  </si>
  <si>
    <t>3.- EUCALIPTO PONIENTE</t>
  </si>
  <si>
    <t>4.- EUCALIPTO</t>
  </si>
  <si>
    <t>1.- CALLE 7</t>
  </si>
  <si>
    <t>4.- CALLE 3</t>
  </si>
  <si>
    <t>5.- 2DA AVENIDA</t>
  </si>
  <si>
    <t xml:space="preserve">6.- 2DA AVENIDA </t>
  </si>
  <si>
    <t>7.- 2DA.. AVENIDA</t>
  </si>
  <si>
    <t>5.- AVE PALMIRAS</t>
  </si>
  <si>
    <t>6.- AVE. PALMIRAS</t>
  </si>
  <si>
    <t>1.- 1ERA. AVENIDA</t>
  </si>
  <si>
    <t>1.- VIA PATRICIA VLA</t>
  </si>
  <si>
    <t>2.-  PRIMERA AVENIDA</t>
  </si>
  <si>
    <t>1.- SENDERO DE LAS TORCAZAS M075 L010</t>
  </si>
  <si>
    <t>1.- CIRCUITO DE LOS TILOPOS</t>
  </si>
  <si>
    <t>1.- PRIVADA DE LAS TORTPLAS M030 L022</t>
  </si>
  <si>
    <t>1.-  CIRCUITO DE LOS FAISANES M242 L001</t>
  </si>
  <si>
    <t>1.- CIRCUITO DE LAS PERDICES ,241 L001</t>
  </si>
  <si>
    <t>1.-  CEDRO  M636 L001</t>
  </si>
  <si>
    <t>2.- LIRIO M637 L001</t>
  </si>
  <si>
    <t>3.- JUNIPERO M M631 L011</t>
  </si>
  <si>
    <t>4.- AVENIDA LADERAS</t>
  </si>
  <si>
    <t>5.- JUNCO M647 L001</t>
  </si>
  <si>
    <t>6.- AVENIDA LADERAS M627 L 001</t>
  </si>
  <si>
    <t>7.- COLORIN M626 L001</t>
  </si>
  <si>
    <t>8.- AVENIDA LADERAS M630 L001</t>
  </si>
  <si>
    <t>1.-  SIRACUSA</t>
  </si>
  <si>
    <t>8.- CAMINO A SAN MIGUEL</t>
  </si>
  <si>
    <t>9.- AV. PASEO DE LAS AVES</t>
  </si>
  <si>
    <t>10.- AV. PASEO DE LAS AVES</t>
  </si>
  <si>
    <t>11- AV. PASEO DE LAS AVES</t>
  </si>
  <si>
    <t>1.- ESMERALDA M264 L001</t>
  </si>
  <si>
    <t>2.- DIAMANTE M259 L001</t>
  </si>
  <si>
    <t>3.- CRISTAL M253 L001</t>
  </si>
  <si>
    <t>4.- RUBI M256 L001</t>
  </si>
  <si>
    <t>1.- SAN RIGOBERTO M397 L039</t>
  </si>
  <si>
    <t>2.- STA EMMA M396 L006</t>
  </si>
  <si>
    <t>3.- AV SAN MIGUEL DEL PARQUE M389</t>
  </si>
  <si>
    <t>4.- AV. REPUBLICA MEXICANA</t>
  </si>
  <si>
    <t>5. AV. SAN MIGUEL DEL PARQUE M388</t>
  </si>
  <si>
    <t>6.-  SAN MARTIN  M  461</t>
  </si>
  <si>
    <t>7.- ANDADOR REPUBLICA MEXICANA M390</t>
  </si>
  <si>
    <t>8.-  SAN MIGUEL M393 L021</t>
  </si>
  <si>
    <t>9.-  AV. REPUBLICA MEXICANA M434 L023</t>
  </si>
  <si>
    <t>10.- AV. REPUBLICA MEXICANA  M400 L001</t>
  </si>
  <si>
    <t>11.- AVENIDA REPUBLICA MEXICANA M429 L005</t>
  </si>
  <si>
    <t>213.- PUERTA DEL NORTE 6TO. SEC.</t>
  </si>
  <si>
    <t>219.-RENACIMIENTO 2do. SECTR.</t>
  </si>
  <si>
    <t>18 DE OCTUBRE</t>
  </si>
  <si>
    <t xml:space="preserve"> AGROPECUARIOS EN PEQUEÑO LAZARO CARDENAS</t>
  </si>
  <si>
    <t>ALIANZA REAL</t>
  </si>
  <si>
    <t xml:space="preserve"> ANAHUAC CAMPOAMOR</t>
  </si>
  <si>
    <t>AMPLIACION INSURGENTES</t>
  </si>
  <si>
    <t>ANAHUAC MEDEIRA 1ra. ETAPA</t>
  </si>
  <si>
    <t>ANAHUAC MEDEIRA 2da. ETAPA</t>
  </si>
  <si>
    <t xml:space="preserve"> COLINAS DEL TOPO AMPLIACIÓN</t>
  </si>
  <si>
    <t xml:space="preserve">LAZARO CARDENAS </t>
  </si>
  <si>
    <t>NUEVO ESCOBEDO AMPLIACION</t>
  </si>
  <si>
    <t>ANAHUAC PREMIER</t>
  </si>
  <si>
    <t xml:space="preserve"> ANAHUAC SAN PATRICIO 1er. SECTOR</t>
  </si>
  <si>
    <t>ARBOLEDAS DE ESCOBEDO</t>
  </si>
  <si>
    <t>BALCONES DE ANAHUAC SECCION II 2DO. SECTOR</t>
  </si>
  <si>
    <t>BALCONES DE ANAHUAC SECCIÓN II</t>
  </si>
  <si>
    <t>BALCONES DE ANAHUAC Sector San Javier</t>
  </si>
  <si>
    <t xml:space="preserve"> BALCONES DEL NORTE 1er y 2do. Sector</t>
  </si>
  <si>
    <t>BELISARIO DOMÍNGUEZ</t>
  </si>
  <si>
    <t>BOSQUES DE QUEBEC</t>
  </si>
  <si>
    <t xml:space="preserve"> CABECERA MUNICIPAL</t>
  </si>
  <si>
    <t>CALZADAS DE ANAHUAC</t>
  </si>
  <si>
    <t xml:space="preserve"> CALZADAS DE ANAHUAC 2do. SECTOR</t>
  </si>
  <si>
    <t xml:space="preserve"> CALZADAS DE ANAHUAC 3 ER SEC</t>
  </si>
  <si>
    <t xml:space="preserve"> CALZADAS DE ANAHUAC 4TO SEC.</t>
  </si>
  <si>
    <t xml:space="preserve"> CALZADAS DE ANAHUAC 6TO SEC.</t>
  </si>
  <si>
    <t>CAMINO REAL (ALFAREROS)</t>
  </si>
  <si>
    <t xml:space="preserve"> CELESTINO GASCA</t>
  </si>
  <si>
    <t>CENTRO LOGISTICO LIBRAMIENTO</t>
  </si>
  <si>
    <t>CERRADAS DE ANAHUAC 2a. ETAPA 1er. SECTOR</t>
  </si>
  <si>
    <t xml:space="preserve"> CERRADAS DE ANAHUAC PREMIER 2do. SECTOR</t>
  </si>
  <si>
    <t>CERRADAS DE ANAHUAC 4a. ETAPA</t>
  </si>
  <si>
    <t>COLINAS DE ANAHUAC 1er SECTOR</t>
  </si>
  <si>
    <t>COLINAS DE ANAHUAC 2DO SECT.</t>
  </si>
  <si>
    <t>CORTIJO LOS AYALA</t>
  </si>
  <si>
    <t>DEL VALLE</t>
  </si>
  <si>
    <t xml:space="preserve"> DON LALO</t>
  </si>
  <si>
    <t xml:space="preserve"> EL CENTENARIO</t>
  </si>
  <si>
    <t xml:space="preserve"> EL TOPITO</t>
  </si>
  <si>
    <t>EMILIANO ZAPATA</t>
  </si>
  <si>
    <t>EULALIO VILLARREAL AYALA</t>
  </si>
  <si>
    <t>EX HACIENDA EL CANADA</t>
  </si>
  <si>
    <t>FELIPE CARRILLO PUERTO I</t>
  </si>
  <si>
    <t>FELIPE CARRILLO PUERTO II</t>
  </si>
  <si>
    <t>FELIPE CARRILLO PUERTO III</t>
  </si>
  <si>
    <t>FELIPE CARRILLO IV</t>
  </si>
  <si>
    <t xml:space="preserve"> FERNANDO A. MILPA</t>
  </si>
  <si>
    <t>ARCO VIAL FOMERREY AGROPECUARIO</t>
  </si>
  <si>
    <t>FOMERREY 36</t>
  </si>
  <si>
    <t xml:space="preserve"> FOMERREY 49 COLINAS DEL TOPO</t>
  </si>
  <si>
    <t xml:space="preserve"> FOMERREY 52 PEDREGAL DEL TOPO 1ER. SEC.</t>
  </si>
  <si>
    <t xml:space="preserve"> FOMERREY 52 PEDREGAL DEL TOPO. 2do SEC.</t>
  </si>
  <si>
    <t>FOMERREY 9</t>
  </si>
  <si>
    <t xml:space="preserve"> ANDRES CABALLERO</t>
  </si>
  <si>
    <t>LA UNIDAD</t>
  </si>
  <si>
    <t>FOMERREY LOMAS DE AZTLAN</t>
  </si>
  <si>
    <t>F. NUEVA ESPERANZA</t>
  </si>
  <si>
    <t>FOMERREY  SANTA LUCIA</t>
  </si>
  <si>
    <t>FOMERREY SANTA MARTHA</t>
  </si>
  <si>
    <t>FUENTES DE ESCOBEDO 1er SECTOR</t>
  </si>
  <si>
    <t>FUENTES DE ESCOBEDO 2do SECTOR</t>
  </si>
  <si>
    <t>FUNERARIO JARDIN DE LOS PINOS</t>
  </si>
  <si>
    <t>GIRASOLES 1ER. SEC.</t>
  </si>
  <si>
    <t>GIRASOLES 2DO. SEC.</t>
  </si>
  <si>
    <t xml:space="preserve"> GIRASOLES 3ER. SEC.</t>
  </si>
  <si>
    <t xml:space="preserve"> GIRASOLES 4TO. SEC.</t>
  </si>
  <si>
    <t>HACIENDAS DE ESCOBEDO</t>
  </si>
  <si>
    <t>HACIENDAS DE ANAHUAC 1</t>
  </si>
  <si>
    <t>HACIENDAS DE ESCOBEDO II</t>
  </si>
  <si>
    <t xml:space="preserve"> HACIENDA DE LOS AYALA</t>
  </si>
  <si>
    <t>HACIENDA DE LOS AYALA SEC. BOSQUES DE ESC.</t>
  </si>
  <si>
    <t xml:space="preserve"> HACIENDA DE LOS AYALA SEC. VILLA LOS AYALA</t>
  </si>
  <si>
    <t xml:space="preserve"> HACIENDA EL VERGEL</t>
  </si>
  <si>
    <t>HACIENDA LA PROCIDENCIA SEC 1</t>
  </si>
  <si>
    <t xml:space="preserve"> HACIENDA LA  PROVIDENCIA SEC 2</t>
  </si>
  <si>
    <t>HACIENDA LA PROVIDENCIA SEC. 3</t>
  </si>
  <si>
    <t>HACIENDA LOS CANTU 1 SECT.</t>
  </si>
  <si>
    <t>HACIENDAS DEL TOPO</t>
  </si>
  <si>
    <t xml:space="preserve"> HACIENDAS DEL TOPO II</t>
  </si>
  <si>
    <t xml:space="preserve"> HIMALAYA</t>
  </si>
  <si>
    <t>INFONAVIT EX-HACIENDA DEL CANADA</t>
  </si>
  <si>
    <t>MONTERREAL 11A. ETAPA</t>
  </si>
  <si>
    <t>MONTERREAL 10 ETAPA 5 SEC.</t>
  </si>
  <si>
    <t xml:space="preserve"> MONTERREAL 2DO SECTOR</t>
  </si>
  <si>
    <t>MONTERRAL 2DO.SEC. AMPL</t>
  </si>
  <si>
    <t xml:space="preserve"> MONTERREAL 3ER. SEC. Y 3ER. SEC SUR</t>
  </si>
  <si>
    <t>MONTERREAL 4TO. SEC</t>
  </si>
  <si>
    <t>MONTERREAL 5TO SEC. 9 ETAPA</t>
  </si>
  <si>
    <t>MONTERREAL 5TO. SEC.</t>
  </si>
  <si>
    <t xml:space="preserve"> INSURGENTES INFONAVIT</t>
  </si>
  <si>
    <t xml:space="preserve"> INSURGENTES AMPLIACION</t>
  </si>
  <si>
    <t>JARDINES DE ESCOBEDO I</t>
  </si>
  <si>
    <t>JARDINES DE ESCOBEDO II</t>
  </si>
  <si>
    <t>JARDINES DE ESCOBEDO III</t>
  </si>
  <si>
    <t xml:space="preserve"> JARDINES DEL CANADA 1 SECT.</t>
  </si>
  <si>
    <t>JARDINES DEL CANADA 2 SECT.</t>
  </si>
  <si>
    <t xml:space="preserve"> JARDINES DEL CANADA 3 SECT.</t>
  </si>
  <si>
    <t xml:space="preserve"> JOLLAS DE ANAHUAC SEC. NAPOLES</t>
  </si>
  <si>
    <t>JOLLAS  DE ANAHUAC SEC. FLORENCIA</t>
  </si>
  <si>
    <t xml:space="preserve"> JOLLAS DE ANAHUAC SEC. VENECIA</t>
  </si>
  <si>
    <t>JOLLAS DE ANAHUAC SEC. NAPOLES 1ra. ETAPA</t>
  </si>
  <si>
    <t>JOLLAS DE ANAHUAC SEC. NAPOLES 2a. ETAPA</t>
  </si>
  <si>
    <t>LA CANTERA PRIV. RESIDENCIAL</t>
  </si>
  <si>
    <t xml:space="preserve"> LA HACIENDA FRACC. COMERCIAL (los cavacitos)</t>
  </si>
  <si>
    <t>LA PROVIDENCIA</t>
  </si>
  <si>
    <t xml:space="preserve"> LADERAS DE TOPO CHICO</t>
  </si>
  <si>
    <t>LADERAS DE SAN MIGUEL 1er. ETAPA</t>
  </si>
  <si>
    <t xml:space="preserve"> LADERAS DE SAN MIGUEL 2da. ETAPA</t>
  </si>
  <si>
    <t>LAS ENCINAS</t>
  </si>
  <si>
    <t>RESIDENCIAL DE LAS FLORES (R-17)</t>
  </si>
  <si>
    <t xml:space="preserve"> LAS HADAS</t>
  </si>
  <si>
    <t xml:space="preserve"> LAS QUINTAS I</t>
  </si>
  <si>
    <t>LAS QUINTAS II</t>
  </si>
  <si>
    <t>LAS QUINTAS III</t>
  </si>
  <si>
    <t xml:space="preserve"> LAS QUINTAS IV</t>
  </si>
  <si>
    <t xml:space="preserve"> LAZARO CARDENAS</t>
  </si>
  <si>
    <t>LAZARO CARDENAS ,AMPLIACION</t>
  </si>
  <si>
    <t>LOMAS DE ESCOBEDO I</t>
  </si>
  <si>
    <t>LOMAS DE ESCOBEDO II</t>
  </si>
  <si>
    <t>LAS LOMAS I Y II</t>
  </si>
  <si>
    <t>LOMAS DE SAN GENARO 1ER. SECTOR</t>
  </si>
  <si>
    <t>LOMAS DE SAN GENARO 2DO. Y 3ER. SECTOR</t>
  </si>
  <si>
    <t>SAN NICOLAS LOS ALTOS</t>
  </si>
  <si>
    <t>LOS ELIZONDO</t>
  </si>
  <si>
    <t>LOS EUCALIPTOS</t>
  </si>
  <si>
    <t>LOS NOGALES</t>
  </si>
  <si>
    <t>LOS OLIVOS I - 1ER. SECTOR</t>
  </si>
  <si>
    <t xml:space="preserve"> LOS OLIVOS 2do. SECTOR</t>
  </si>
  <si>
    <t>LOS VERGELES</t>
  </si>
  <si>
    <t>MIRAVISTA 1er.SECT.</t>
  </si>
  <si>
    <t>MIRAVISTA 2do. SECT.</t>
  </si>
  <si>
    <t xml:space="preserve"> MIRAVISTA 3er. SECT.</t>
  </si>
  <si>
    <t>MIRASUR 1er. SECT. 1a. ETAPA</t>
  </si>
  <si>
    <t xml:space="preserve"> MIRASUR 1er. SECT. 2da ETAPA</t>
  </si>
  <si>
    <t xml:space="preserve"> MIRASUR 1ER.3er. SEC</t>
  </si>
  <si>
    <t>MIRASUR 2DO SECTOR</t>
  </si>
  <si>
    <t>MISION DE ANAHUAC</t>
  </si>
  <si>
    <t xml:space="preserve"> MONCLOVA</t>
  </si>
  <si>
    <t>MONCLOVITA</t>
  </si>
  <si>
    <t>MONCLOVA,AMPLIACION</t>
  </si>
  <si>
    <t>MONTE HOREB</t>
  </si>
  <si>
    <t xml:space="preserve"> NEXXUS RESIDENCIAL,SECTOR CRISTAL</t>
  </si>
  <si>
    <t>NEXXUS SECTOR DIAMANTE</t>
  </si>
  <si>
    <t>NEXXUS SECTOR DORADO</t>
  </si>
  <si>
    <t xml:space="preserve"> NEXXUS RESIDENCIAL SEC. ZAFIRO</t>
  </si>
  <si>
    <t xml:space="preserve"> NEXXUS RESIDENCIAL SEC. ESMERALDA</t>
  </si>
  <si>
    <t>NEXXUS RESIDENCIAL SEC. RUBI</t>
  </si>
  <si>
    <t xml:space="preserve"> NEXXUS RESIDENCIAL SEC. PLATINO</t>
  </si>
  <si>
    <t xml:space="preserve"> NIÑOS HEROES</t>
  </si>
  <si>
    <t xml:space="preserve"> NUESTRA SRA. DE FATIMA </t>
  </si>
  <si>
    <t>NUEVA CASTILLA</t>
  </si>
  <si>
    <t>NUEVO ESCOBEDO</t>
  </si>
  <si>
    <t>PARAJE ANAHUAC</t>
  </si>
  <si>
    <t>PARQUE INDUSTRIAL I</t>
  </si>
  <si>
    <t>PARQUE INDUSTRIAL II</t>
  </si>
  <si>
    <t xml:space="preserve"> PARQUE INDUSTRIAL II AMPLIACION</t>
  </si>
  <si>
    <t xml:space="preserve"> PARQUE INDUSTRIAL III</t>
  </si>
  <si>
    <t>PARQUE INDUSTRIAL LIBRAMIENTO</t>
  </si>
  <si>
    <t xml:space="preserve"> PASEO REAL 1er. SECTOR</t>
  </si>
  <si>
    <t xml:space="preserve"> PASEO REAL 2do. SECTOR</t>
  </si>
  <si>
    <t>PEDREGAL DE ESCOBEDO 1er y 2do. SECTOR</t>
  </si>
  <si>
    <t xml:space="preserve"> PEDREGAL DE ESCOBEDO 3er. SECTOR</t>
  </si>
  <si>
    <t>PEDREGAL DE SAN AGUSTIN</t>
  </si>
  <si>
    <t>PORTAL DE FRAILE 1er. SECT.</t>
  </si>
  <si>
    <t>PORTAL DEL FRAILE 2do. SECTOR</t>
  </si>
  <si>
    <t>PORTAL DEL FRAILE 4o. SECTOR</t>
  </si>
  <si>
    <t>PRADERAS DE GIRASOLES</t>
  </si>
  <si>
    <t>PRADERAS DE SAN FRANCISCO SECTOR II</t>
  </si>
  <si>
    <t xml:space="preserve"> PRADERAS DE SAN FRANCISCO SECTOR I</t>
  </si>
  <si>
    <t xml:space="preserve">PRIVADAS BUGAMBILIAS </t>
  </si>
  <si>
    <t>PRIVADAS CAMINO REAL I</t>
  </si>
  <si>
    <t>PRIVADAS DE CAMINO REAL II</t>
  </si>
  <si>
    <t>PRIVADAS DE ANAHUAC</t>
  </si>
  <si>
    <t>PRIVADAS DE ANAHUAC SEC. FRANCES</t>
  </si>
  <si>
    <t>PRIVADAS DE ANAHUAC SECTOR INGLES</t>
  </si>
  <si>
    <t>PRIV DE ANAHUAC SEC MEDITERRANEO</t>
  </si>
  <si>
    <t>PRIV DE ANAHUAC SEC ESPAÑOL</t>
  </si>
  <si>
    <t>PRIV. DE ANAHUAC SECT. IRLANDES</t>
  </si>
  <si>
    <t>PRIVADAS DE LINDORA</t>
  </si>
  <si>
    <t>PRIVADAS DEL ANGEL</t>
  </si>
  <si>
    <t>PRIVADAS DIAMANTE</t>
  </si>
  <si>
    <t>PRIVADAS DEL SAUCE 1RA. ETAPA</t>
  </si>
  <si>
    <t>PRIVADAS DEL SAUCE ETAPA 2</t>
  </si>
  <si>
    <t>PRIVADAS DEL SAUCE ETAPA 3</t>
  </si>
  <si>
    <t>PRIVADAS DEL SAUCE ETAPA 4</t>
  </si>
  <si>
    <t>PRIVADAS DEL SAUCE ETAPA 5</t>
  </si>
  <si>
    <t>PRIVADAS DEL SAUCE ETAPA 6</t>
  </si>
  <si>
    <t>PRIVADAS DEL SAUCE ETAPA 7</t>
  </si>
  <si>
    <t xml:space="preserve">PRIVADAS PUERTA DEL SOL 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</si>
  <si>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</si>
  <si>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</si>
  <si>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</si>
  <si>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</si>
  <si>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</si>
  <si>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 xml:space="preserve">PUERTA DEL NORTE </t>
  </si>
  <si>
    <t>PUERTA DEL SOL RESIDENCIAL 1ER SEC.</t>
  </si>
  <si>
    <t xml:space="preserve"> PUERTA DEL SOL 2do. S EC.</t>
  </si>
  <si>
    <t>QUINTAS DE ANAHUAC</t>
  </si>
  <si>
    <t xml:space="preserve"> QUINTO CENTENARIO</t>
  </si>
  <si>
    <t>RENACIMIENTO 1ER. SECTOR</t>
  </si>
  <si>
    <t>RESIDENCIAL CALIFORNIA 1ER. SECTOR</t>
  </si>
  <si>
    <t>RESIDENCIAL CALIFORNIA 2DO. SECTOR</t>
  </si>
  <si>
    <t>RESIDENCIAL ESCOBEDO 2DO. SEC</t>
  </si>
  <si>
    <t xml:space="preserve"> RESIDENCIAL ESCOBEDO</t>
  </si>
  <si>
    <t xml:space="preserve"> RESIDENCIAL LOS PINOS</t>
  </si>
  <si>
    <t>RIBERAS DE GIRASOLES 1ER. SECTOR</t>
  </si>
  <si>
    <t>RIBERAS DE LOS GIRASOLES 2do SECTOR 1a ETAPA</t>
  </si>
  <si>
    <t xml:space="preserve"> RICARDO FLORES MAGON I</t>
  </si>
  <si>
    <t>RICARDO FLORES MAGON II</t>
  </si>
  <si>
    <t xml:space="preserve"> RICARDO FLORES MAGON III</t>
  </si>
  <si>
    <t xml:space="preserve">RINCON DE LAS ENCINAS </t>
  </si>
  <si>
    <t>RINCON DE MIRAVISTA</t>
  </si>
  <si>
    <t>ROBLE NUEVO</t>
  </si>
  <si>
    <t xml:space="preserve"> SAN GENARO I</t>
  </si>
  <si>
    <t>SAN GENARO II</t>
  </si>
  <si>
    <t>SAN GENARO III</t>
  </si>
  <si>
    <t>SAN ISIDRO</t>
  </si>
  <si>
    <t>SAN MARCOS SECTOR PIONEROS</t>
  </si>
  <si>
    <t>SAN MARCOS III</t>
  </si>
  <si>
    <t>SAN MIGUEL RESIDENCIAL</t>
  </si>
  <si>
    <t xml:space="preserve"> SANTA JULIA</t>
  </si>
  <si>
    <t>SANTA LUZ 1ER. SEC. 1ERA. ETAPA</t>
  </si>
  <si>
    <t>SANTA LUZ 1ER. SEC. 2DA ETAPA</t>
  </si>
  <si>
    <t>SANTA LUZ 1ER. SEC. 3RA. ETAPA</t>
  </si>
  <si>
    <t>SANTA LUZ 1ER. SEC. 4TA ETAPA</t>
  </si>
  <si>
    <t xml:space="preserve"> SANTA LUZ 2DO. SECTOR 1ER. ETAPA</t>
  </si>
  <si>
    <t>SANTA LUZ 2DO. SEC 2DA. ETAPA</t>
  </si>
  <si>
    <t>SERRANIAS 1ER. SEC</t>
  </si>
  <si>
    <t>SERRANIAS 2DO. SECTOR</t>
  </si>
  <si>
    <t>SERRANIAS 3ER. SECTOR</t>
  </si>
  <si>
    <t>SHALOM CONDOMINIOS</t>
  </si>
  <si>
    <t>SOCRATES RIZO</t>
  </si>
  <si>
    <t xml:space="preserve"> TOPO GRANDE </t>
  </si>
  <si>
    <t>TOPO GRANDE IV, INFONAVIT</t>
  </si>
  <si>
    <t>UNION DE AGROP. LAZARO CARDENAS</t>
  </si>
  <si>
    <t>VALLE DE ESCOBEDO</t>
  </si>
  <si>
    <t>VALLE DE GIRASOLES</t>
  </si>
  <si>
    <t xml:space="preserve"> VALLE DE SAN FRANCISCO</t>
  </si>
  <si>
    <t xml:space="preserve"> VALLE DEL CANADA</t>
  </si>
  <si>
    <t>FRACCIONAMIENTO VIDA</t>
  </si>
  <si>
    <t>VILLA ALTA</t>
  </si>
  <si>
    <t>VILLAS DE ANAHUAC 1ER. SECTOR</t>
  </si>
  <si>
    <t>VILLAS DE ANAHUAC SECTOR ALPES</t>
  </si>
  <si>
    <t>VILLAS DE ESCODEBO 2DO. SEC</t>
  </si>
  <si>
    <t>VILLAS DE ESCOBEDO 1ER. SEC.</t>
  </si>
  <si>
    <t xml:space="preserve"> VILLAS DE ESCOBEDO II</t>
  </si>
  <si>
    <t xml:space="preserve"> VILLAS DE SAN FRANCISCO</t>
  </si>
  <si>
    <t xml:space="preserve"> VILLAS DE SAN FRANCISCO 2DO. SEC.</t>
  </si>
  <si>
    <t>VILLAS DE SAN MARTIN 2DA. ETAPA</t>
  </si>
  <si>
    <t>VILLAS DE SAN MARTIN 1ERA. ETAPA</t>
  </si>
  <si>
    <t>VILLAS DEL PARQUE</t>
  </si>
  <si>
    <t>LAS MALVINAS</t>
  </si>
  <si>
    <t>LAZARO CARDENAS AGROPECUARIA NORTE</t>
  </si>
  <si>
    <t>MIRASIERRA</t>
  </si>
  <si>
    <t xml:space="preserve"> RESIDENCIAL LA CONCORDIA</t>
  </si>
  <si>
    <t xml:space="preserve"> ESCOBEDO 1</t>
  </si>
  <si>
    <t>RINCON DE SAN PATRICIO</t>
  </si>
  <si>
    <t xml:space="preserve">MIRADOR DEL VALLE                                                                                                        </t>
  </si>
  <si>
    <t xml:space="preserve"> PRIVADAS LOS OLIVOS</t>
  </si>
  <si>
    <t>PRIVADAS DE ANAHUBAC SEC. IRLANDES</t>
  </si>
  <si>
    <t xml:space="preserve"> CERRADAS DE ANAHUAC PREMIER 3er, SEC.</t>
  </si>
  <si>
    <t>PORTAL DE ESCOBEDO</t>
  </si>
  <si>
    <t>LA ENCOMIENDA</t>
  </si>
  <si>
    <t>PRIVADAS DEL SAUCE 2DO. SECTOR</t>
  </si>
  <si>
    <t>PRIVADAS DEL SAUCE 2DO. SECT. ETAPA 2</t>
  </si>
  <si>
    <t>FRACC. VYNMSA ESCOBEDO INDUSTRIAL PARK</t>
  </si>
  <si>
    <t>SAN MARCOS 2DO. SECTOR 1RA. ETAPA</t>
  </si>
  <si>
    <t>HACIENDA SAN MIGUEL SEC, PALMIRAS ,LINEA  III</t>
  </si>
  <si>
    <t>JARDINES DE SAN MARTIN 1RA. ETAPA</t>
  </si>
  <si>
    <t>ANAHUAC LA PERGOLA</t>
  </si>
  <si>
    <t xml:space="preserve"> VILLAS DE MIRASUR 2 SECTOR</t>
  </si>
  <si>
    <t>LOS ALEBRIJES</t>
  </si>
  <si>
    <t>VALLE NORD</t>
  </si>
  <si>
    <t>SAN MIGUEL DEL PARQUE SECTOR SAN MANUEL</t>
  </si>
  <si>
    <t xml:space="preserve"> LAS PALOMAS I</t>
  </si>
  <si>
    <t>LAS  PALOMAS II</t>
  </si>
  <si>
    <t xml:space="preserve"> LAS PALOMAS III</t>
  </si>
  <si>
    <t>LAS PALOMAS IV</t>
  </si>
  <si>
    <t xml:space="preserve"> LAS PALOMAS V</t>
  </si>
  <si>
    <t xml:space="preserve"> PEIVADAS SAN JORGE</t>
  </si>
  <si>
    <t xml:space="preserve"> PRIVADAS DEL CANADA 1ER SECT.  (QUEBEC)</t>
  </si>
  <si>
    <t xml:space="preserve"> PRIVADAS DEL CANADA 2SEC. (ONTARIO)</t>
  </si>
  <si>
    <t xml:space="preserve"> PUERTA DE ANAHUAC II</t>
  </si>
  <si>
    <t>GRAL VICENTE GUERRERO</t>
  </si>
  <si>
    <t>ZARAGOZA</t>
  </si>
  <si>
    <t>1.- VILLA FELIPE BRUNESELLESCO</t>
  </si>
  <si>
    <t>VILLAS DE MIRASUR SECTOR ANTARES</t>
  </si>
  <si>
    <t>VILLAS DE MIRASUR SECTOR PERSEO</t>
  </si>
  <si>
    <t>CASIOPA AM4</t>
  </si>
  <si>
    <t xml:space="preserve"> AV UNION AM5</t>
  </si>
  <si>
    <t>FENIX AM6</t>
  </si>
  <si>
    <t>VILLAS DE MIRASUR SECTOR ANDROMEDA</t>
  </si>
  <si>
    <t>PALMIRAS RESIDENCIAL</t>
  </si>
  <si>
    <t>TORONTRO ENTRE ENTRE CALZADAS DE LAS PROVINCIAS</t>
  </si>
  <si>
    <t>TORONTO</t>
  </si>
  <si>
    <t>OTAWA</t>
  </si>
  <si>
    <t>CALZADAS DE LAS PROVINCIAS</t>
  </si>
  <si>
    <t>PRIVADA REGINA</t>
  </si>
  <si>
    <t>PRIVADA LEDUC</t>
  </si>
  <si>
    <t>SAN PEDRO</t>
  </si>
  <si>
    <t>SAN JORGE</t>
  </si>
  <si>
    <t>CORNELIO GARCIA</t>
  </si>
  <si>
    <t>ALFONSO MICHEL</t>
  </si>
  <si>
    <t>ROSARIO CABRERA</t>
  </si>
  <si>
    <t>PASEO DE LOS ALEBRIJES</t>
  </si>
  <si>
    <t>LOS ALEBRIJES 2DO AECTOR</t>
  </si>
  <si>
    <t>ZACATLAN</t>
  </si>
  <si>
    <t>TAXCO</t>
  </si>
  <si>
    <t xml:space="preserve"> PUERTA DEL SOL 2DO SEC 2DA ETAPA</t>
  </si>
  <si>
    <t>SIRACUSA</t>
  </si>
  <si>
    <t>SAN REMO</t>
  </si>
  <si>
    <t>1.- INSURGENTES ENTRE AV. MORELOS Y ZARAGOZA</t>
  </si>
  <si>
    <t>COLONIA</t>
  </si>
  <si>
    <t>SAN GERARDO</t>
  </si>
  <si>
    <t>1,-JARDINERA</t>
  </si>
  <si>
    <t>CARRET. A COLOMBIA S/N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</si>
</sst>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/>
    <xf numFmtId="0" fontId="7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wrapText="1"/>
    </xf>
    <xf numFmtId="0" fontId="8" fillId="2" borderId="0" xfId="0" applyFont="1" applyFill="1" applyBorder="1" applyAlignment="1"/>
    <xf numFmtId="0" fontId="8" fillId="2" borderId="1" xfId="0" applyFont="1" applyFill="1" applyBorder="1" applyAlignment="1"/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Q2313"/>
  <sheetViews>
    <sheetView tabSelected="1" view="pageLayout" zoomScaleNormal="100" workbookViewId="0">
      <selection activeCell="A2301" sqref="A2301"/>
    </sheetView>
  </sheetViews>
  <sheetFormatPr baseColWidth="10" defaultColWidth="11" defaultRowHeight="12"/>
  <cols>
    <col min="1" max="1" width="52.5703125" style="80" bestFit="1" customWidth="1"/>
    <col min="2" max="2" width="65.7109375" style="81" customWidth="1"/>
    <col min="3" max="3" width="3.5703125" style="82" hidden="1" customWidth="1"/>
    <col min="4" max="4" width="17.5703125" style="82" hidden="1" customWidth="1"/>
    <col min="5" max="5" width="11.85546875" style="82" hidden="1" customWidth="1"/>
    <col min="6" max="6" width="17" style="82" hidden="1" customWidth="1"/>
    <col min="7" max="16384" width="11" style="13"/>
  </cols>
  <sheetData>
    <row r="1" spans="1:6" s="7" customFormat="1" ht="19.5">
      <c r="A1" s="1" t="s">
        <v>1894</v>
      </c>
      <c r="B1" s="2" t="s">
        <v>0</v>
      </c>
      <c r="C1" s="5"/>
      <c r="D1" s="6"/>
      <c r="E1" s="6"/>
      <c r="F1" s="6" t="s">
        <v>1</v>
      </c>
    </row>
    <row r="2" spans="1:6">
      <c r="A2" s="8"/>
      <c r="B2" s="9"/>
      <c r="C2" s="11"/>
      <c r="D2" s="10"/>
      <c r="E2" s="10"/>
      <c r="F2" s="12"/>
    </row>
    <row r="3" spans="1:6">
      <c r="A3" s="4" t="s">
        <v>1583</v>
      </c>
      <c r="B3" s="8"/>
      <c r="C3" s="11"/>
      <c r="D3" s="10"/>
      <c r="E3" s="10"/>
      <c r="F3" s="12"/>
    </row>
    <row r="4" spans="1:6">
      <c r="A4" s="8" t="s">
        <v>4</v>
      </c>
      <c r="B4" s="9" t="s">
        <v>5</v>
      </c>
      <c r="C4" s="11" t="e">
        <f>MID(#REF!,2,2)</f>
        <v>#REF!</v>
      </c>
      <c r="D4" s="10" t="e">
        <f>MID(#REF!,5,3)</f>
        <v>#REF!</v>
      </c>
      <c r="E4" s="10" t="e">
        <f>MID(#REF!,9,3)</f>
        <v>#REF!</v>
      </c>
      <c r="F4" s="12">
        <v>17160001</v>
      </c>
    </row>
    <row r="5" spans="1:6">
      <c r="A5" s="8" t="s">
        <v>6</v>
      </c>
      <c r="B5" s="9" t="s">
        <v>7</v>
      </c>
      <c r="C5" s="11" t="e">
        <f>MID(#REF!,2,2)</f>
        <v>#REF!</v>
      </c>
      <c r="D5" s="10" t="e">
        <f>MID(#REF!,5,3)</f>
        <v>#REF!</v>
      </c>
      <c r="E5" s="10" t="e">
        <f>MID(#REF!,9,3)</f>
        <v>#REF!</v>
      </c>
      <c r="F5" s="12">
        <v>17161001</v>
      </c>
    </row>
    <row r="6" spans="1:6">
      <c r="A6" s="8" t="s">
        <v>8</v>
      </c>
      <c r="B6" s="9" t="s">
        <v>9</v>
      </c>
      <c r="C6" s="11" t="e">
        <f>MID(#REF!,2,2)</f>
        <v>#REF!</v>
      </c>
      <c r="D6" s="10" t="e">
        <f>MID(#REF!,5,3)</f>
        <v>#REF!</v>
      </c>
      <c r="E6" s="10" t="e">
        <f>MID(#REF!,9,3)</f>
        <v>#REF!</v>
      </c>
      <c r="F6" s="12">
        <v>17159001</v>
      </c>
    </row>
    <row r="7" spans="1:6">
      <c r="A7" s="8" t="s">
        <v>10</v>
      </c>
      <c r="B7" s="9" t="s">
        <v>11</v>
      </c>
      <c r="C7" s="11" t="e">
        <f>MID(#REF!,2,2)</f>
        <v>#REF!</v>
      </c>
      <c r="D7" s="10" t="e">
        <f>MID(#REF!,5,3)</f>
        <v>#REF!</v>
      </c>
      <c r="E7" s="10" t="e">
        <f>MID(#REF!,9,3)</f>
        <v>#REF!</v>
      </c>
      <c r="F7" s="12">
        <v>17132033</v>
      </c>
    </row>
    <row r="8" spans="1:6">
      <c r="A8" s="8"/>
      <c r="B8" s="9" t="s">
        <v>12</v>
      </c>
      <c r="C8" s="11" t="e">
        <f>MID(#REF!,2,2)</f>
        <v>#REF!</v>
      </c>
      <c r="D8" s="10" t="e">
        <f>MID(#REF!,5,3)</f>
        <v>#REF!</v>
      </c>
      <c r="E8" s="10" t="e">
        <f>MID(#REF!,9,3)</f>
        <v>#REF!</v>
      </c>
      <c r="F8" s="12">
        <v>17173001</v>
      </c>
    </row>
    <row r="9" spans="1:6">
      <c r="A9" s="8"/>
      <c r="B9" s="9" t="s">
        <v>13</v>
      </c>
      <c r="C9" s="11" t="e">
        <f>MID(#REF!,2,2)</f>
        <v>#REF!</v>
      </c>
      <c r="D9" s="10" t="e">
        <f>MID(#REF!,5,3)</f>
        <v>#REF!</v>
      </c>
      <c r="E9" s="10" t="e">
        <f>MID(#REF!,9,3)</f>
        <v>#REF!</v>
      </c>
      <c r="F9" s="12">
        <v>17179001</v>
      </c>
    </row>
    <row r="10" spans="1:6">
      <c r="A10" s="8"/>
      <c r="B10" s="9" t="s">
        <v>14</v>
      </c>
      <c r="C10" s="11" t="e">
        <f>MID(#REF!,2,2)</f>
        <v>#REF!</v>
      </c>
      <c r="D10" s="10" t="e">
        <f>MID(#REF!,5,3)</f>
        <v>#REF!</v>
      </c>
      <c r="E10" s="10" t="e">
        <f>MID(#REF!,9,3)</f>
        <v>#REF!</v>
      </c>
      <c r="F10" s="12">
        <v>17132033</v>
      </c>
    </row>
    <row r="11" spans="1:6">
      <c r="A11" s="8"/>
      <c r="B11" s="9"/>
      <c r="C11" s="14"/>
      <c r="D11" s="14"/>
      <c r="E11" s="14"/>
      <c r="F11" s="15"/>
    </row>
    <row r="12" spans="1:6">
      <c r="A12" s="4" t="s">
        <v>1584</v>
      </c>
      <c r="B12" s="9"/>
      <c r="C12" s="14"/>
      <c r="D12" s="14"/>
      <c r="E12" s="14"/>
      <c r="F12" s="15"/>
    </row>
    <row r="13" spans="1:6">
      <c r="A13" s="8" t="s">
        <v>15</v>
      </c>
      <c r="B13" s="9" t="s">
        <v>16</v>
      </c>
      <c r="C13" s="16" t="e">
        <f>MID(#REF!,1,2)</f>
        <v>#REF!</v>
      </c>
      <c r="D13" s="17" t="e">
        <f>MID(#REF!,4,3)</f>
        <v>#REF!</v>
      </c>
      <c r="E13" s="17" t="e">
        <f>MID(#REF!,8,3)</f>
        <v>#REF!</v>
      </c>
      <c r="F13" s="18">
        <v>27020001</v>
      </c>
    </row>
    <row r="14" spans="1:6">
      <c r="A14" s="8" t="s">
        <v>17</v>
      </c>
      <c r="B14" s="9"/>
      <c r="C14" s="14"/>
      <c r="D14" s="14"/>
      <c r="E14" s="14"/>
      <c r="F14" s="15"/>
    </row>
    <row r="15" spans="1:6">
      <c r="A15" s="4"/>
      <c r="B15" s="19"/>
      <c r="C15" s="20"/>
      <c r="D15" s="20"/>
      <c r="E15" s="20"/>
      <c r="F15" s="21"/>
    </row>
    <row r="16" spans="1:6">
      <c r="A16" s="4" t="s">
        <v>1585</v>
      </c>
      <c r="B16" s="9"/>
      <c r="C16" s="14"/>
      <c r="D16" s="14"/>
      <c r="E16" s="14"/>
      <c r="F16" s="15"/>
    </row>
    <row r="17" spans="1:6">
      <c r="A17" s="8" t="s">
        <v>18</v>
      </c>
      <c r="B17" s="9" t="s">
        <v>19</v>
      </c>
      <c r="C17" s="16" t="e">
        <f>MID(#REF!,1,2)</f>
        <v>#REF!</v>
      </c>
      <c r="D17" s="17" t="e">
        <f>MID(#REF!,4,3)</f>
        <v>#REF!</v>
      </c>
      <c r="E17" s="17" t="e">
        <f>MID(#REF!,8,3)</f>
        <v>#REF!</v>
      </c>
      <c r="F17" s="18">
        <v>10156001</v>
      </c>
    </row>
    <row r="18" spans="1:6">
      <c r="A18" s="8" t="s">
        <v>20</v>
      </c>
      <c r="B18" s="9" t="s">
        <v>21</v>
      </c>
      <c r="C18" s="16" t="e">
        <f>MID(#REF!,1,2)</f>
        <v>#REF!</v>
      </c>
      <c r="D18" s="17" t="e">
        <f>MID(#REF!,4,3)</f>
        <v>#REF!</v>
      </c>
      <c r="E18" s="17" t="e">
        <f>MID(#REF!,8,3)</f>
        <v>#REF!</v>
      </c>
      <c r="F18" s="18">
        <v>10157001</v>
      </c>
    </row>
    <row r="19" spans="1:6">
      <c r="A19" s="8"/>
      <c r="B19" s="9" t="s">
        <v>22</v>
      </c>
      <c r="C19" s="16" t="e">
        <f>MID(#REF!,1,2)</f>
        <v>#REF!</v>
      </c>
      <c r="D19" s="17" t="e">
        <f>MID(#REF!,4,3)</f>
        <v>#REF!</v>
      </c>
      <c r="E19" s="17" t="e">
        <f>MID(#REF!,8,3)</f>
        <v>#REF!</v>
      </c>
      <c r="F19" s="18">
        <v>10162001</v>
      </c>
    </row>
    <row r="20" spans="1:6">
      <c r="A20" s="8"/>
      <c r="B20" s="9" t="s">
        <v>23</v>
      </c>
      <c r="C20" s="16" t="e">
        <f>MID(#REF!,1,2)</f>
        <v>#REF!</v>
      </c>
      <c r="D20" s="17" t="e">
        <f>MID(#REF!,4,3)</f>
        <v>#REF!</v>
      </c>
      <c r="E20" s="17" t="e">
        <f>MID(#REF!,8,3)</f>
        <v>#REF!</v>
      </c>
      <c r="F20" s="18">
        <v>10163020</v>
      </c>
    </row>
    <row r="21" spans="1:6">
      <c r="A21" s="4"/>
      <c r="B21" s="9" t="s">
        <v>24</v>
      </c>
      <c r="C21" s="16" t="e">
        <f>MID(#REF!,1,2)</f>
        <v>#REF!</v>
      </c>
      <c r="D21" s="17" t="e">
        <f>MID(#REF!,4,3)</f>
        <v>#REF!</v>
      </c>
      <c r="E21" s="17" t="e">
        <f>MID(#REF!,8,3)</f>
        <v>#REF!</v>
      </c>
      <c r="F21" s="18">
        <v>10164001</v>
      </c>
    </row>
    <row r="22" spans="1:6">
      <c r="A22" s="4"/>
      <c r="B22" s="9" t="s">
        <v>25</v>
      </c>
      <c r="C22" s="16" t="e">
        <f>MID(#REF!,1,2)</f>
        <v>#REF!</v>
      </c>
      <c r="D22" s="17" t="e">
        <f>MID(#REF!,4,3)</f>
        <v>#REF!</v>
      </c>
      <c r="E22" s="17" t="e">
        <f>MID(#REF!,8,3)</f>
        <v>#REF!</v>
      </c>
      <c r="F22" s="18">
        <v>10165020</v>
      </c>
    </row>
    <row r="23" spans="1:6">
      <c r="A23" s="4"/>
      <c r="B23" s="9" t="s">
        <v>26</v>
      </c>
      <c r="C23" s="16" t="e">
        <f>MID(#REF!,1,2)</f>
        <v>#REF!</v>
      </c>
      <c r="D23" s="17" t="e">
        <f>MID(#REF!,4,3)</f>
        <v>#REF!</v>
      </c>
      <c r="E23" s="17" t="e">
        <f>MID(#REF!,8,3)</f>
        <v>#REF!</v>
      </c>
      <c r="F23" s="18">
        <v>10166001</v>
      </c>
    </row>
    <row r="24" spans="1:6">
      <c r="A24" s="4"/>
      <c r="B24" s="9" t="s">
        <v>27</v>
      </c>
      <c r="C24" s="16" t="e">
        <f>MID(#REF!,1,2)</f>
        <v>#REF!</v>
      </c>
      <c r="D24" s="17" t="e">
        <f>MID(#REF!,4,3)</f>
        <v>#REF!</v>
      </c>
      <c r="E24" s="17" t="e">
        <f>MID(#REF!,8,3)</f>
        <v>#REF!</v>
      </c>
      <c r="F24" s="18">
        <v>10170001</v>
      </c>
    </row>
    <row r="25" spans="1:6">
      <c r="A25" s="4"/>
      <c r="B25" s="9" t="s">
        <v>28</v>
      </c>
      <c r="C25" s="16" t="e">
        <f>MID(#REF!,1,2)</f>
        <v>#REF!</v>
      </c>
      <c r="D25" s="17" t="e">
        <f>MID(#REF!,4,3)</f>
        <v>#REF!</v>
      </c>
      <c r="E25" s="17" t="e">
        <f>MID(#REF!,8,3)</f>
        <v>#REF!</v>
      </c>
      <c r="F25" s="18">
        <v>10173023</v>
      </c>
    </row>
    <row r="26" spans="1:6">
      <c r="A26" s="4"/>
      <c r="B26" s="9" t="s">
        <v>29</v>
      </c>
      <c r="C26" s="16" t="e">
        <f>MID(#REF!,1,2)</f>
        <v>#REF!</v>
      </c>
      <c r="D26" s="17" t="e">
        <f>MID(#REF!,4,3)</f>
        <v>#REF!</v>
      </c>
      <c r="E26" s="17" t="e">
        <f>MID(#REF!,8,3)</f>
        <v>#REF!</v>
      </c>
      <c r="F26" s="18">
        <v>10178020</v>
      </c>
    </row>
    <row r="27" spans="1:6">
      <c r="A27" s="4"/>
      <c r="B27" s="9" t="s">
        <v>30</v>
      </c>
      <c r="C27" s="16" t="e">
        <f>MID(#REF!,1,2)</f>
        <v>#REF!</v>
      </c>
      <c r="D27" s="17" t="e">
        <f>MID(#REF!,4,3)</f>
        <v>#REF!</v>
      </c>
      <c r="E27" s="17" t="e">
        <f>MID(#REF!,8,3)</f>
        <v>#REF!</v>
      </c>
      <c r="F27" s="18">
        <v>10179001</v>
      </c>
    </row>
    <row r="28" spans="1:6">
      <c r="A28" s="4"/>
      <c r="B28" s="9" t="s">
        <v>31</v>
      </c>
      <c r="C28" s="16" t="e">
        <f>MID(#REF!,1,2)</f>
        <v>#REF!</v>
      </c>
      <c r="D28" s="17" t="e">
        <f>MID(#REF!,4,3)</f>
        <v>#REF!</v>
      </c>
      <c r="E28" s="17" t="e">
        <f>MID(#REF!,8,3)</f>
        <v>#REF!</v>
      </c>
      <c r="F28" s="18">
        <v>10180172</v>
      </c>
    </row>
    <row r="29" spans="1:6">
      <c r="A29" s="4"/>
      <c r="B29" s="9" t="s">
        <v>32</v>
      </c>
      <c r="C29" s="16" t="e">
        <f>MID(#REF!,1,2)</f>
        <v>#REF!</v>
      </c>
      <c r="D29" s="17" t="e">
        <f>MID(#REF!,4,3)</f>
        <v>#REF!</v>
      </c>
      <c r="E29" s="17" t="e">
        <f>MID(#REF!,8,3)</f>
        <v>#REF!</v>
      </c>
      <c r="F29" s="18">
        <v>10180247</v>
      </c>
    </row>
    <row r="30" spans="1:6">
      <c r="A30" s="4"/>
      <c r="B30" s="9" t="s">
        <v>33</v>
      </c>
      <c r="C30" s="16" t="e">
        <f>MID(#REF!,1,2)</f>
        <v>#REF!</v>
      </c>
      <c r="D30" s="17" t="e">
        <f>MID(#REF!,4,3)</f>
        <v>#REF!</v>
      </c>
      <c r="E30" s="17" t="e">
        <f>MID(#REF!,8,3)</f>
        <v>#REF!</v>
      </c>
      <c r="F30" s="18">
        <v>10181020</v>
      </c>
    </row>
    <row r="31" spans="1:6">
      <c r="A31" s="4"/>
      <c r="B31" s="9" t="s">
        <v>34</v>
      </c>
      <c r="C31" s="16" t="e">
        <f>MID(#REF!,1,2)</f>
        <v>#REF!</v>
      </c>
      <c r="D31" s="17" t="e">
        <f>MID(#REF!,4,3)</f>
        <v>#REF!</v>
      </c>
      <c r="E31" s="17" t="e">
        <f>MID(#REF!,8,3)</f>
        <v>#REF!</v>
      </c>
      <c r="F31" s="18">
        <v>10182001</v>
      </c>
    </row>
    <row r="32" spans="1:6">
      <c r="A32" s="4"/>
      <c r="B32" s="9" t="s">
        <v>35</v>
      </c>
      <c r="C32" s="16" t="e">
        <f>MID(#REF!,1,2)</f>
        <v>#REF!</v>
      </c>
      <c r="D32" s="17" t="e">
        <f>MID(#REF!,4,3)</f>
        <v>#REF!</v>
      </c>
      <c r="E32" s="17" t="e">
        <f>MID(#REF!,8,3)</f>
        <v>#REF!</v>
      </c>
      <c r="F32" s="18">
        <v>10188019</v>
      </c>
    </row>
    <row r="33" spans="1:6">
      <c r="A33" s="4"/>
      <c r="B33" s="9" t="s">
        <v>36</v>
      </c>
      <c r="C33" s="16" t="e">
        <f>MID(#REF!,1,2)</f>
        <v>#REF!</v>
      </c>
      <c r="D33" s="17" t="e">
        <f>MID(#REF!,4,3)</f>
        <v>#REF!</v>
      </c>
      <c r="E33" s="17" t="e">
        <f>MID(#REF!,8,3)</f>
        <v>#REF!</v>
      </c>
      <c r="F33" s="18">
        <v>10189001</v>
      </c>
    </row>
    <row r="34" spans="1:6">
      <c r="A34" s="4"/>
      <c r="B34" s="9" t="s">
        <v>37</v>
      </c>
      <c r="C34" s="16" t="e">
        <f>MID(#REF!,1,2)</f>
        <v>#REF!</v>
      </c>
      <c r="D34" s="17" t="e">
        <f>MID(#REF!,4,3)</f>
        <v>#REF!</v>
      </c>
      <c r="E34" s="17" t="e">
        <f>MID(#REF!,8,3)</f>
        <v>#REF!</v>
      </c>
      <c r="F34" s="18">
        <v>10190168</v>
      </c>
    </row>
    <row r="35" spans="1:6">
      <c r="A35" s="4"/>
      <c r="B35" s="9" t="s">
        <v>38</v>
      </c>
      <c r="C35" s="16" t="e">
        <f>MID(#REF!,1,2)</f>
        <v>#REF!</v>
      </c>
      <c r="D35" s="17" t="e">
        <f>MID(#REF!,4,3)</f>
        <v>#REF!</v>
      </c>
      <c r="E35" s="17" t="e">
        <f>MID(#REF!,8,3)</f>
        <v>#REF!</v>
      </c>
      <c r="F35" s="18">
        <v>10191019</v>
      </c>
    </row>
    <row r="36" spans="1:6">
      <c r="A36" s="4"/>
      <c r="B36" s="9" t="s">
        <v>39</v>
      </c>
      <c r="C36" s="16" t="e">
        <f>MID(#REF!,1,2)</f>
        <v>#REF!</v>
      </c>
      <c r="D36" s="17" t="e">
        <f>MID(#REF!,4,3)</f>
        <v>#REF!</v>
      </c>
      <c r="E36" s="17" t="e">
        <f>MID(#REF!,8,3)</f>
        <v>#REF!</v>
      </c>
      <c r="F36" s="18">
        <v>10192001</v>
      </c>
    </row>
    <row r="37" spans="1:6">
      <c r="A37" s="4"/>
      <c r="B37" s="9" t="s">
        <v>40</v>
      </c>
      <c r="C37" s="16" t="e">
        <f>MID(#REF!,1,2)</f>
        <v>#REF!</v>
      </c>
      <c r="D37" s="17" t="e">
        <f>MID(#REF!,4,3)</f>
        <v>#REF!</v>
      </c>
      <c r="E37" s="17" t="e">
        <f>MID(#REF!,8,3)</f>
        <v>#REF!</v>
      </c>
      <c r="F37" s="18">
        <v>10194001</v>
      </c>
    </row>
    <row r="38" spans="1:6">
      <c r="A38" s="4"/>
      <c r="B38" s="9" t="s">
        <v>41</v>
      </c>
      <c r="C38" s="16" t="e">
        <f>MID(#REF!,1,2)</f>
        <v>#REF!</v>
      </c>
      <c r="D38" s="17" t="e">
        <f>MID(#REF!,4,3)</f>
        <v>#REF!</v>
      </c>
      <c r="E38" s="17" t="e">
        <f>MID(#REF!,8,3)</f>
        <v>#REF!</v>
      </c>
      <c r="F38" s="18">
        <v>10197005</v>
      </c>
    </row>
    <row r="39" spans="1:6">
      <c r="A39" s="4"/>
      <c r="B39" s="9" t="s">
        <v>42</v>
      </c>
      <c r="C39" s="16" t="e">
        <f>MID(#REF!,1,2)</f>
        <v>#REF!</v>
      </c>
      <c r="D39" s="17" t="e">
        <f>MID(#REF!,4,3)</f>
        <v>#REF!</v>
      </c>
      <c r="E39" s="17" t="e">
        <f>MID(#REF!,8,3)</f>
        <v>#REF!</v>
      </c>
      <c r="F39" s="18">
        <v>10197080</v>
      </c>
    </row>
    <row r="40" spans="1:6">
      <c r="A40" s="4"/>
      <c r="B40" s="9" t="s">
        <v>43</v>
      </c>
      <c r="C40" s="16" t="e">
        <f>MID(#REF!,1,2)</f>
        <v>#REF!</v>
      </c>
      <c r="D40" s="17" t="e">
        <f>MID(#REF!,4,3)</f>
        <v>#REF!</v>
      </c>
      <c r="E40" s="17" t="e">
        <f>MID(#REF!,8,3)</f>
        <v>#REF!</v>
      </c>
      <c r="F40" s="18">
        <v>10198020</v>
      </c>
    </row>
    <row r="41" spans="1:6">
      <c r="A41" s="4"/>
      <c r="B41" s="9" t="s">
        <v>44</v>
      </c>
      <c r="C41" s="16" t="e">
        <f>MID(#REF!,1,2)</f>
        <v>#REF!</v>
      </c>
      <c r="D41" s="17" t="e">
        <f>MID(#REF!,4,3)</f>
        <v>#REF!</v>
      </c>
      <c r="E41" s="17" t="e">
        <f>MID(#REF!,8,3)</f>
        <v>#REF!</v>
      </c>
      <c r="F41" s="18">
        <v>10199001</v>
      </c>
    </row>
    <row r="42" spans="1:6">
      <c r="A42" s="4"/>
      <c r="B42" s="9" t="s">
        <v>45</v>
      </c>
      <c r="C42" s="16" t="e">
        <f>MID(#REF!,1,2)</f>
        <v>#REF!</v>
      </c>
      <c r="D42" s="17" t="e">
        <f>MID(#REF!,4,3)</f>
        <v>#REF!</v>
      </c>
      <c r="E42" s="17" t="e">
        <f>MID(#REF!,8,3)</f>
        <v>#REF!</v>
      </c>
      <c r="F42" s="18">
        <v>10200020</v>
      </c>
    </row>
    <row r="43" spans="1:6">
      <c r="A43" s="4"/>
      <c r="B43" s="9" t="s">
        <v>46</v>
      </c>
      <c r="C43" s="16" t="e">
        <f>MID(#REF!,1,2)</f>
        <v>#REF!</v>
      </c>
      <c r="D43" s="17" t="e">
        <f>MID(#REF!,4,3)</f>
        <v>#REF!</v>
      </c>
      <c r="E43" s="17" t="e">
        <f>MID(#REF!,8,3)</f>
        <v>#REF!</v>
      </c>
      <c r="F43" s="18">
        <v>10205001</v>
      </c>
    </row>
    <row r="44" spans="1:6">
      <c r="A44" s="4"/>
      <c r="B44" s="9" t="s">
        <v>47</v>
      </c>
      <c r="C44" s="16" t="e">
        <f>MID(#REF!,1,2)</f>
        <v>#REF!</v>
      </c>
      <c r="D44" s="17" t="e">
        <f>MID(#REF!,4,3)</f>
        <v>#REF!</v>
      </c>
      <c r="E44" s="17" t="e">
        <f>MID(#REF!,8,3)</f>
        <v>#REF!</v>
      </c>
      <c r="F44" s="18">
        <v>10206086</v>
      </c>
    </row>
    <row r="45" spans="1:6">
      <c r="A45" s="4"/>
      <c r="B45" s="9" t="s">
        <v>48</v>
      </c>
      <c r="C45" s="16" t="e">
        <f>MID(#REF!,1,2)</f>
        <v>#REF!</v>
      </c>
      <c r="D45" s="17" t="e">
        <f>MID(#REF!,4,3)</f>
        <v>#REF!</v>
      </c>
      <c r="E45" s="17" t="e">
        <f>MID(#REF!,8,3)</f>
        <v>#REF!</v>
      </c>
      <c r="F45" s="18">
        <v>10207019</v>
      </c>
    </row>
    <row r="46" spans="1:6">
      <c r="A46" s="4"/>
      <c r="B46" s="9" t="s">
        <v>49</v>
      </c>
      <c r="C46" s="16" t="e">
        <f>MID(#REF!,1,2)</f>
        <v>#REF!</v>
      </c>
      <c r="D46" s="17" t="e">
        <f>MID(#REF!,4,3)</f>
        <v>#REF!</v>
      </c>
      <c r="E46" s="17" t="e">
        <f>MID(#REF!,8,3)</f>
        <v>#REF!</v>
      </c>
      <c r="F46" s="18">
        <v>10208001</v>
      </c>
    </row>
    <row r="47" spans="1:6">
      <c r="A47" s="4"/>
      <c r="B47" s="9" t="s">
        <v>50</v>
      </c>
      <c r="C47" s="16" t="e">
        <f>MID(#REF!,1,2)</f>
        <v>#REF!</v>
      </c>
      <c r="D47" s="17" t="e">
        <f>MID(#REF!,4,3)</f>
        <v>#REF!</v>
      </c>
      <c r="E47" s="17" t="e">
        <f>MID(#REF!,8,3)</f>
        <v>#REF!</v>
      </c>
      <c r="F47" s="18">
        <v>10209019</v>
      </c>
    </row>
    <row r="48" spans="1:6">
      <c r="A48" s="4"/>
      <c r="B48" s="9" t="s">
        <v>51</v>
      </c>
      <c r="C48" s="16" t="e">
        <f>MID(#REF!,1,2)</f>
        <v>#REF!</v>
      </c>
      <c r="D48" s="17" t="e">
        <f>MID(#REF!,4,3)</f>
        <v>#REF!</v>
      </c>
      <c r="E48" s="17" t="e">
        <f>MID(#REF!,8,3)</f>
        <v>#REF!</v>
      </c>
      <c r="F48" s="18">
        <v>10210001</v>
      </c>
    </row>
    <row r="49" spans="1:6">
      <c r="A49" s="4"/>
      <c r="B49" s="9" t="s">
        <v>52</v>
      </c>
      <c r="C49" s="16" t="e">
        <f>MID(#REF!,1,2)</f>
        <v>#REF!</v>
      </c>
      <c r="D49" s="17" t="e">
        <f>MID(#REF!,4,3)</f>
        <v>#REF!</v>
      </c>
      <c r="E49" s="17" t="e">
        <f>MID(#REF!,8,3)</f>
        <v>#REF!</v>
      </c>
      <c r="F49" s="18">
        <v>10222001</v>
      </c>
    </row>
    <row r="50" spans="1:6">
      <c r="A50" s="4"/>
      <c r="B50" s="9" t="s">
        <v>53</v>
      </c>
      <c r="C50" s="16" t="e">
        <f>MID(#REF!,1,2)</f>
        <v>#REF!</v>
      </c>
      <c r="D50" s="17" t="e">
        <f>MID(#REF!,4,3)</f>
        <v>#REF!</v>
      </c>
      <c r="E50" s="17" t="e">
        <f>MID(#REF!,8,3)</f>
        <v>#REF!</v>
      </c>
      <c r="F50" s="18">
        <v>10231001</v>
      </c>
    </row>
    <row r="51" spans="1:6">
      <c r="A51" s="4"/>
      <c r="B51" s="9" t="s">
        <v>54</v>
      </c>
      <c r="C51" s="16" t="e">
        <f>MID(#REF!,1,2)</f>
        <v>#REF!</v>
      </c>
      <c r="D51" s="17" t="e">
        <f>MID(#REF!,4,3)</f>
        <v>#REF!</v>
      </c>
      <c r="E51" s="17" t="e">
        <f>MID(#REF!,8,3)</f>
        <v>#REF!</v>
      </c>
      <c r="F51" s="18">
        <v>10309001</v>
      </c>
    </row>
    <row r="52" spans="1:6">
      <c r="A52" s="4"/>
      <c r="B52" s="9" t="s">
        <v>55</v>
      </c>
      <c r="C52" s="16" t="e">
        <f>MID(#REF!,1,2)</f>
        <v>#REF!</v>
      </c>
      <c r="D52" s="17" t="e">
        <f>MID(#REF!,4,3)</f>
        <v>#REF!</v>
      </c>
      <c r="E52" s="17" t="e">
        <f>MID(#REF!,8,3)</f>
        <v>#REF!</v>
      </c>
      <c r="F52" s="18">
        <v>10310001</v>
      </c>
    </row>
    <row r="53" spans="1:6">
      <c r="A53" s="4"/>
      <c r="B53" s="9" t="s">
        <v>56</v>
      </c>
      <c r="C53" s="16" t="e">
        <f>MID(#REF!,1,2)</f>
        <v>#REF!</v>
      </c>
      <c r="D53" s="17" t="e">
        <f>MID(#REF!,4,3)</f>
        <v>#REF!</v>
      </c>
      <c r="E53" s="17" t="e">
        <f>MID(#REF!,8,3)</f>
        <v>#REF!</v>
      </c>
      <c r="F53" s="18">
        <v>10312001</v>
      </c>
    </row>
    <row r="54" spans="1:6">
      <c r="A54" s="4"/>
      <c r="B54" s="9" t="s">
        <v>57</v>
      </c>
      <c r="C54" s="16" t="e">
        <f>MID(#REF!,1,2)</f>
        <v>#REF!</v>
      </c>
      <c r="D54" s="17" t="e">
        <f>MID(#REF!,4,3)</f>
        <v>#REF!</v>
      </c>
      <c r="E54" s="17" t="e">
        <f>MID(#REF!,8,3)</f>
        <v>#REF!</v>
      </c>
      <c r="F54" s="18">
        <v>10314001</v>
      </c>
    </row>
    <row r="55" spans="1:6">
      <c r="A55" s="4"/>
      <c r="B55" s="9" t="s">
        <v>58</v>
      </c>
      <c r="C55" s="16" t="e">
        <f>MID(#REF!,1,2)</f>
        <v>#REF!</v>
      </c>
      <c r="D55" s="17" t="e">
        <f>MID(#REF!,4,3)</f>
        <v>#REF!</v>
      </c>
      <c r="E55" s="17" t="e">
        <f>MID(#REF!,8,3)</f>
        <v>#REF!</v>
      </c>
      <c r="F55" s="18">
        <v>10315001</v>
      </c>
    </row>
    <row r="56" spans="1:6">
      <c r="A56" s="4"/>
      <c r="B56" s="9" t="s">
        <v>59</v>
      </c>
      <c r="C56" s="16" t="e">
        <f>MID(#REF!,1,2)</f>
        <v>#REF!</v>
      </c>
      <c r="D56" s="17" t="e">
        <f>MID(#REF!,4,3)</f>
        <v>#REF!</v>
      </c>
      <c r="E56" s="17" t="e">
        <f>MID(#REF!,8,3)</f>
        <v>#REF!</v>
      </c>
      <c r="F56" s="18">
        <v>10316001</v>
      </c>
    </row>
    <row r="57" spans="1:6">
      <c r="A57" s="4"/>
      <c r="B57" s="9" t="s">
        <v>60</v>
      </c>
      <c r="C57" s="16" t="e">
        <f>MID(#REF!,1,2)</f>
        <v>#REF!</v>
      </c>
      <c r="D57" s="17" t="e">
        <f>MID(#REF!,4,3)</f>
        <v>#REF!</v>
      </c>
      <c r="E57" s="17" t="e">
        <f>MID(#REF!,8,3)</f>
        <v>#REF!</v>
      </c>
      <c r="F57" s="18">
        <v>10317001</v>
      </c>
    </row>
    <row r="58" spans="1:6">
      <c r="A58" s="4"/>
      <c r="B58" s="9" t="s">
        <v>61</v>
      </c>
      <c r="C58" s="16" t="e">
        <f>MID(#REF!,1,2)</f>
        <v>#REF!</v>
      </c>
      <c r="D58" s="17" t="e">
        <f>MID(#REF!,4,3)</f>
        <v>#REF!</v>
      </c>
      <c r="E58" s="17" t="e">
        <f>MID(#REF!,8,3)</f>
        <v>#REF!</v>
      </c>
      <c r="F58" s="18">
        <v>10318001</v>
      </c>
    </row>
    <row r="59" spans="1:6">
      <c r="A59" s="4"/>
      <c r="B59" s="9" t="s">
        <v>62</v>
      </c>
      <c r="C59" s="16" t="e">
        <f>MID(#REF!,1,2)</f>
        <v>#REF!</v>
      </c>
      <c r="D59" s="17" t="e">
        <f>MID(#REF!,4,3)</f>
        <v>#REF!</v>
      </c>
      <c r="E59" s="17" t="e">
        <f>MID(#REF!,8,3)</f>
        <v>#REF!</v>
      </c>
      <c r="F59" s="18">
        <v>10319001</v>
      </c>
    </row>
    <row r="60" spans="1:6">
      <c r="A60" s="4"/>
      <c r="B60" s="9" t="s">
        <v>63</v>
      </c>
      <c r="C60" s="16" t="e">
        <f>MID(#REF!,1,2)</f>
        <v>#REF!</v>
      </c>
      <c r="D60" s="17" t="e">
        <f>MID(#REF!,4,3)</f>
        <v>#REF!</v>
      </c>
      <c r="E60" s="17" t="e">
        <f>MID(#REF!,8,3)</f>
        <v>#REF!</v>
      </c>
      <c r="F60" s="18">
        <v>10320001</v>
      </c>
    </row>
    <row r="61" spans="1:6">
      <c r="A61" s="4"/>
      <c r="B61" s="9" t="s">
        <v>64</v>
      </c>
      <c r="C61" s="16" t="e">
        <f>MID(#REF!,1,2)</f>
        <v>#REF!</v>
      </c>
      <c r="D61" s="17" t="e">
        <f>MID(#REF!,4,3)</f>
        <v>#REF!</v>
      </c>
      <c r="E61" s="17" t="e">
        <f>MID(#REF!,8,3)</f>
        <v>#REF!</v>
      </c>
      <c r="F61" s="18">
        <v>10321001</v>
      </c>
    </row>
    <row r="62" spans="1:6">
      <c r="A62" s="4"/>
      <c r="B62" s="9" t="s">
        <v>65</v>
      </c>
      <c r="C62" s="16" t="e">
        <f>MID(#REF!,1,2)</f>
        <v>#REF!</v>
      </c>
      <c r="D62" s="17" t="e">
        <f>MID(#REF!,4,3)</f>
        <v>#REF!</v>
      </c>
      <c r="E62" s="17" t="e">
        <f>MID(#REF!,8,3)</f>
        <v>#REF!</v>
      </c>
      <c r="F62" s="18">
        <v>10322001</v>
      </c>
    </row>
    <row r="63" spans="1:6">
      <c r="A63" s="4"/>
      <c r="B63" s="9" t="s">
        <v>66</v>
      </c>
      <c r="C63" s="16" t="e">
        <f>MID(#REF!,1,2)</f>
        <v>#REF!</v>
      </c>
      <c r="D63" s="17" t="e">
        <f>MID(#REF!,4,3)</f>
        <v>#REF!</v>
      </c>
      <c r="E63" s="17" t="e">
        <f>MID(#REF!,8,3)</f>
        <v>#REF!</v>
      </c>
      <c r="F63" s="18">
        <v>10323001</v>
      </c>
    </row>
    <row r="64" spans="1:6">
      <c r="A64" s="4"/>
      <c r="B64" s="9" t="s">
        <v>67</v>
      </c>
      <c r="C64" s="16" t="e">
        <f>MID(#REF!,1,2)</f>
        <v>#REF!</v>
      </c>
      <c r="D64" s="17" t="e">
        <f>MID(#REF!,4,3)</f>
        <v>#REF!</v>
      </c>
      <c r="E64" s="17" t="e">
        <f>MID(#REF!,8,3)</f>
        <v>#REF!</v>
      </c>
      <c r="F64" s="18">
        <v>10324001</v>
      </c>
    </row>
    <row r="65" spans="1:6">
      <c r="A65" s="4"/>
      <c r="B65" s="9" t="s">
        <v>1066</v>
      </c>
      <c r="C65" s="11" t="e">
        <f>MID(#REF!,1,2)</f>
        <v>#REF!</v>
      </c>
      <c r="D65" s="10" t="e">
        <f>MID(#REF!,4,3)</f>
        <v>#REF!</v>
      </c>
      <c r="E65" s="10" t="e">
        <f>MID(#REF!,8,3)</f>
        <v>#REF!</v>
      </c>
      <c r="F65" s="12">
        <v>10075001</v>
      </c>
    </row>
    <row r="66" spans="1:6">
      <c r="A66" s="4"/>
      <c r="B66" s="9" t="s">
        <v>1067</v>
      </c>
      <c r="C66" s="11" t="e">
        <f>MID(#REF!,1,2)</f>
        <v>#REF!</v>
      </c>
      <c r="D66" s="10" t="e">
        <f>MID(#REF!,4,3)</f>
        <v>#REF!</v>
      </c>
      <c r="E66" s="10" t="e">
        <f>MID(#REF!,8,3)</f>
        <v>#REF!</v>
      </c>
      <c r="F66" s="12">
        <v>10078020</v>
      </c>
    </row>
    <row r="67" spans="1:6">
      <c r="A67" s="4"/>
      <c r="B67" s="9" t="s">
        <v>1068</v>
      </c>
      <c r="C67" s="11" t="e">
        <f>MID(#REF!,1,2)</f>
        <v>#REF!</v>
      </c>
      <c r="D67" s="10" t="e">
        <f>MID(#REF!,4,3)</f>
        <v>#REF!</v>
      </c>
      <c r="E67" s="10" t="e">
        <f>MID(#REF!,8,3)</f>
        <v>#REF!</v>
      </c>
      <c r="F67" s="12">
        <v>10081020</v>
      </c>
    </row>
    <row r="68" spans="1:6">
      <c r="A68" s="4"/>
      <c r="B68" s="9" t="s">
        <v>1069</v>
      </c>
      <c r="C68" s="11" t="e">
        <f>MID(#REF!,1,2)</f>
        <v>#REF!</v>
      </c>
      <c r="D68" s="10" t="e">
        <f>MID(#REF!,4,3)</f>
        <v>#REF!</v>
      </c>
      <c r="E68" s="10" t="e">
        <f>MID(#REF!,8,3)</f>
        <v>#REF!</v>
      </c>
      <c r="F68" s="12">
        <v>10082038</v>
      </c>
    </row>
    <row r="69" spans="1:6">
      <c r="A69" s="4"/>
      <c r="B69" s="9" t="s">
        <v>1070</v>
      </c>
      <c r="C69" s="11" t="e">
        <f>MID(#REF!,1,2)</f>
        <v>#REF!</v>
      </c>
      <c r="D69" s="10" t="e">
        <f>MID(#REF!,4,3)</f>
        <v>#REF!</v>
      </c>
      <c r="E69" s="10" t="e">
        <f>MID(#REF!,8,3)</f>
        <v>#REF!</v>
      </c>
      <c r="F69" s="12">
        <v>10085005</v>
      </c>
    </row>
    <row r="70" spans="1:6">
      <c r="A70" s="4"/>
      <c r="B70" s="9" t="s">
        <v>1071</v>
      </c>
      <c r="C70" s="11" t="e">
        <f>MID(#REF!,1,2)</f>
        <v>#REF!</v>
      </c>
      <c r="D70" s="10" t="e">
        <f>MID(#REF!,4,3)</f>
        <v>#REF!</v>
      </c>
      <c r="E70" s="10" t="e">
        <f>MID(#REF!,8,3)</f>
        <v>#REF!</v>
      </c>
      <c r="F70" s="12">
        <v>10087020</v>
      </c>
    </row>
    <row r="71" spans="1:6">
      <c r="A71" s="4"/>
      <c r="B71" s="9" t="s">
        <v>1072</v>
      </c>
      <c r="C71" s="11" t="e">
        <f>MID(#REF!,1,2)</f>
        <v>#REF!</v>
      </c>
      <c r="D71" s="10" t="e">
        <f>MID(#REF!,4,3)</f>
        <v>#REF!</v>
      </c>
      <c r="E71" s="10" t="e">
        <f>MID(#REF!,8,3)</f>
        <v>#REF!</v>
      </c>
      <c r="F71" s="12">
        <v>10071005</v>
      </c>
    </row>
    <row r="72" spans="1:6">
      <c r="A72" s="4"/>
      <c r="B72" s="9" t="s">
        <v>1073</v>
      </c>
      <c r="C72" s="11" t="e">
        <f>MID(#REF!,1,2)</f>
        <v>#REF!</v>
      </c>
      <c r="D72" s="10" t="e">
        <f>MID(#REF!,4,3)</f>
        <v>#REF!</v>
      </c>
      <c r="E72" s="10" t="e">
        <f>MID(#REF!,8,3)</f>
        <v>#REF!</v>
      </c>
      <c r="F72" s="12">
        <v>10068005</v>
      </c>
    </row>
    <row r="73" spans="1:6">
      <c r="A73" s="4"/>
      <c r="B73" s="9" t="s">
        <v>1074</v>
      </c>
      <c r="C73" s="11" t="e">
        <f>MID(#REF!,1,2)</f>
        <v>#REF!</v>
      </c>
      <c r="D73" s="10" t="e">
        <f>MID(#REF!,4,3)</f>
        <v>#REF!</v>
      </c>
      <c r="E73" s="10" t="e">
        <f>MID(#REF!,8,3)</f>
        <v>#REF!</v>
      </c>
      <c r="F73" s="12">
        <v>10061001</v>
      </c>
    </row>
    <row r="74" spans="1:6">
      <c r="A74" s="4"/>
      <c r="B74" s="9" t="s">
        <v>1075</v>
      </c>
      <c r="C74" s="11" t="e">
        <f>MID(#REF!,1,2)</f>
        <v>#REF!</v>
      </c>
      <c r="D74" s="10" t="e">
        <f>MID(#REF!,4,3)</f>
        <v>#REF!</v>
      </c>
      <c r="E74" s="10" t="e">
        <f>MID(#REF!,8,3)</f>
        <v>#REF!</v>
      </c>
      <c r="F74" s="12">
        <v>10064001</v>
      </c>
    </row>
    <row r="75" spans="1:6">
      <c r="A75" s="4"/>
      <c r="B75" s="9" t="s">
        <v>1076</v>
      </c>
      <c r="C75" s="11" t="e">
        <f>MID(#REF!,1,2)</f>
        <v>#REF!</v>
      </c>
      <c r="D75" s="10" t="e">
        <f>MID(#REF!,4,3)</f>
        <v>#REF!</v>
      </c>
      <c r="E75" s="10" t="e">
        <f>MID(#REF!,8,3)</f>
        <v>#REF!</v>
      </c>
      <c r="F75" s="12">
        <v>10067001</v>
      </c>
    </row>
    <row r="76" spans="1:6">
      <c r="A76" s="4"/>
      <c r="B76" s="9" t="s">
        <v>1077</v>
      </c>
      <c r="C76" s="11" t="e">
        <f>MID(#REF!,1,2)</f>
        <v>#REF!</v>
      </c>
      <c r="D76" s="10" t="e">
        <f>MID(#REF!,4,3)</f>
        <v>#REF!</v>
      </c>
      <c r="E76" s="10" t="e">
        <f>MID(#REF!,8,3)</f>
        <v>#REF!</v>
      </c>
      <c r="F76" s="12">
        <v>10056001</v>
      </c>
    </row>
    <row r="77" spans="1:6">
      <c r="A77" s="4"/>
      <c r="B77" s="9" t="s">
        <v>1078</v>
      </c>
      <c r="C77" s="11" t="e">
        <f>MID(#REF!,1,2)</f>
        <v>#REF!</v>
      </c>
      <c r="D77" s="10" t="e">
        <f>MID(#REF!,4,3)</f>
        <v>#REF!</v>
      </c>
      <c r="E77" s="10" t="e">
        <f>MID(#REF!,8,3)</f>
        <v>#REF!</v>
      </c>
      <c r="F77" s="12">
        <v>10054001</v>
      </c>
    </row>
    <row r="78" spans="1:6">
      <c r="A78" s="4"/>
      <c r="B78" s="9" t="s">
        <v>1079</v>
      </c>
      <c r="C78" s="11" t="e">
        <f>MID(#REF!,1,2)</f>
        <v>#REF!</v>
      </c>
      <c r="D78" s="10" t="e">
        <f>MID(#REF!,4,3)</f>
        <v>#REF!</v>
      </c>
      <c r="E78" s="10" t="e">
        <f>MID(#REF!,8,3)</f>
        <v>#REF!</v>
      </c>
      <c r="F78" s="12">
        <v>10111001</v>
      </c>
    </row>
    <row r="79" spans="1:6">
      <c r="A79" s="4"/>
      <c r="B79" s="9" t="s">
        <v>1080</v>
      </c>
      <c r="C79" s="11" t="e">
        <f>MID(#REF!,1,2)</f>
        <v>#REF!</v>
      </c>
      <c r="D79" s="10" t="e">
        <f>MID(#REF!,4,3)</f>
        <v>#REF!</v>
      </c>
      <c r="E79" s="10" t="e">
        <f>MID(#REF!,8,3)</f>
        <v>#REF!</v>
      </c>
      <c r="F79" s="12">
        <v>10105001</v>
      </c>
    </row>
    <row r="80" spans="1:6">
      <c r="A80" s="4"/>
      <c r="B80" s="9" t="s">
        <v>1081</v>
      </c>
      <c r="C80" s="11" t="e">
        <f>MID(#REF!,1,2)</f>
        <v>#REF!</v>
      </c>
      <c r="D80" s="10" t="e">
        <f>MID(#REF!,4,3)</f>
        <v>#REF!</v>
      </c>
      <c r="E80" s="10" t="e">
        <f>MID(#REF!,8,3)</f>
        <v>#REF!</v>
      </c>
      <c r="F80" s="12">
        <v>10089001</v>
      </c>
    </row>
    <row r="81" spans="1:6">
      <c r="A81" s="4"/>
      <c r="B81" s="9" t="s">
        <v>1082</v>
      </c>
      <c r="C81" s="11" t="e">
        <f>MID(#REF!,1,2)</f>
        <v>#REF!</v>
      </c>
      <c r="D81" s="10" t="e">
        <f>MID(#REF!,4,3)</f>
        <v>#REF!</v>
      </c>
      <c r="E81" s="10" t="e">
        <f>MID(#REF!,8,3)</f>
        <v>#REF!</v>
      </c>
      <c r="F81" s="12">
        <v>10092020</v>
      </c>
    </row>
    <row r="82" spans="1:6">
      <c r="A82" s="4"/>
      <c r="B82" s="9" t="s">
        <v>1083</v>
      </c>
      <c r="C82" s="11" t="e">
        <f>MID(#REF!,1,2)</f>
        <v>#REF!</v>
      </c>
      <c r="D82" s="10" t="e">
        <f>MID(#REF!,4,3)</f>
        <v>#REF!</v>
      </c>
      <c r="E82" s="10" t="e">
        <f>MID(#REF!,8,3)</f>
        <v>#REF!</v>
      </c>
      <c r="F82" s="12">
        <v>10099001</v>
      </c>
    </row>
    <row r="83" spans="1:6">
      <c r="A83" s="4"/>
      <c r="B83" s="9" t="s">
        <v>1084</v>
      </c>
      <c r="C83" s="11" t="e">
        <f>MID(#REF!,1,2)</f>
        <v>#REF!</v>
      </c>
      <c r="D83" s="10" t="e">
        <f>MID(#REF!,4,3)</f>
        <v>#REF!</v>
      </c>
      <c r="E83" s="10" t="e">
        <f>MID(#REF!,8,3)</f>
        <v>#REF!</v>
      </c>
      <c r="F83" s="12">
        <v>10103001</v>
      </c>
    </row>
    <row r="84" spans="1:6">
      <c r="A84" s="4"/>
      <c r="B84" s="9" t="s">
        <v>1085</v>
      </c>
      <c r="C84" s="11" t="e">
        <f>MID(#REF!,1,2)</f>
        <v>#REF!</v>
      </c>
      <c r="D84" s="10" t="e">
        <f>MID(#REF!,4,3)</f>
        <v>#REF!</v>
      </c>
      <c r="E84" s="10" t="e">
        <f>MID(#REF!,8,3)</f>
        <v>#REF!</v>
      </c>
      <c r="F84" s="12">
        <v>10109005</v>
      </c>
    </row>
    <row r="85" spans="1:6">
      <c r="A85" s="4"/>
      <c r="B85" s="9" t="s">
        <v>1086</v>
      </c>
      <c r="C85" s="11" t="e">
        <f>MID(#REF!,1,2)</f>
        <v>#REF!</v>
      </c>
      <c r="D85" s="10" t="e">
        <f>MID(#REF!,4,3)</f>
        <v>#REF!</v>
      </c>
      <c r="E85" s="10" t="e">
        <f>MID(#REF!,8,3)</f>
        <v>#REF!</v>
      </c>
      <c r="F85" s="12">
        <v>10151001</v>
      </c>
    </row>
    <row r="86" spans="1:6">
      <c r="A86" s="4"/>
      <c r="B86" s="9" t="s">
        <v>1087</v>
      </c>
      <c r="C86" s="11" t="e">
        <f>MID(#REF!,1,2)</f>
        <v>#REF!</v>
      </c>
      <c r="D86" s="10" t="e">
        <f>MID(#REF!,4,3)</f>
        <v>#REF!</v>
      </c>
      <c r="E86" s="10" t="e">
        <f>MID(#REF!,8,3)</f>
        <v>#REF!</v>
      </c>
      <c r="F86" s="12">
        <v>10150020</v>
      </c>
    </row>
    <row r="87" spans="1:6">
      <c r="A87" s="4"/>
      <c r="B87" s="9" t="s">
        <v>1088</v>
      </c>
      <c r="C87" s="11" t="e">
        <f>MID(#REF!,1,2)</f>
        <v>#REF!</v>
      </c>
      <c r="D87" s="10" t="e">
        <f>MID(#REF!,4,3)</f>
        <v>#REF!</v>
      </c>
      <c r="E87" s="10" t="e">
        <f>MID(#REF!,8,3)</f>
        <v>#REF!</v>
      </c>
      <c r="F87" s="12">
        <v>10149001</v>
      </c>
    </row>
    <row r="88" spans="1:6">
      <c r="A88" s="4"/>
      <c r="B88" s="9" t="s">
        <v>1089</v>
      </c>
      <c r="C88" s="11" t="e">
        <f>MID(#REF!,1,2)</f>
        <v>#REF!</v>
      </c>
      <c r="D88" s="10" t="e">
        <f>MID(#REF!,4,3)</f>
        <v>#REF!</v>
      </c>
      <c r="E88" s="10" t="e">
        <f>MID(#REF!,8,3)</f>
        <v>#REF!</v>
      </c>
      <c r="F88" s="12">
        <v>10147020</v>
      </c>
    </row>
    <row r="89" spans="1:6">
      <c r="A89" s="4"/>
      <c r="B89" s="9" t="s">
        <v>1090</v>
      </c>
      <c r="C89" s="11" t="e">
        <f>MID(#REF!,1,2)</f>
        <v>#REF!</v>
      </c>
      <c r="D89" s="10" t="e">
        <f>MID(#REF!,4,3)</f>
        <v>#REF!</v>
      </c>
      <c r="E89" s="10" t="e">
        <f>MID(#REF!,8,3)</f>
        <v>#REF!</v>
      </c>
      <c r="F89" s="12">
        <v>10137002</v>
      </c>
    </row>
    <row r="90" spans="1:6">
      <c r="A90" s="4"/>
      <c r="B90" s="9" t="s">
        <v>1091</v>
      </c>
      <c r="C90" s="11" t="e">
        <f>MID(#REF!,1,2)</f>
        <v>#REF!</v>
      </c>
      <c r="D90" s="10" t="e">
        <f>MID(#REF!,4,3)</f>
        <v>#REF!</v>
      </c>
      <c r="E90" s="10" t="e">
        <f>MID(#REF!,8,3)</f>
        <v>#REF!</v>
      </c>
      <c r="F90" s="12">
        <v>10147001</v>
      </c>
    </row>
    <row r="91" spans="1:6">
      <c r="A91" s="4"/>
      <c r="B91" s="9" t="s">
        <v>1092</v>
      </c>
      <c r="C91" s="11" t="e">
        <f>MID(#REF!,1,2)</f>
        <v>#REF!</v>
      </c>
      <c r="D91" s="10" t="e">
        <f>MID(#REF!,4,3)</f>
        <v>#REF!</v>
      </c>
      <c r="E91" s="10" t="e">
        <f>MID(#REF!,8,3)</f>
        <v>#REF!</v>
      </c>
      <c r="F91" s="12">
        <v>1013801</v>
      </c>
    </row>
    <row r="92" spans="1:6">
      <c r="A92" s="4"/>
      <c r="B92" s="9" t="s">
        <v>1093</v>
      </c>
      <c r="C92" s="11" t="e">
        <f>MID(#REF!,1,2)</f>
        <v>#REF!</v>
      </c>
      <c r="D92" s="10" t="e">
        <f>MID(#REF!,4,3)</f>
        <v>#REF!</v>
      </c>
      <c r="E92" s="10" t="e">
        <f>MID(#REF!,8,3)</f>
        <v>#REF!</v>
      </c>
      <c r="F92" s="12">
        <v>1014620</v>
      </c>
    </row>
    <row r="93" spans="1:6">
      <c r="A93" s="4"/>
      <c r="B93" s="9" t="s">
        <v>1094</v>
      </c>
      <c r="C93" s="11" t="e">
        <f>MID(#REF!,1,2)</f>
        <v>#REF!</v>
      </c>
      <c r="D93" s="10" t="e">
        <f>MID(#REF!,4,3)</f>
        <v>#REF!</v>
      </c>
      <c r="E93" s="10" t="e">
        <f>MID(#REF!,8,3)</f>
        <v>#REF!</v>
      </c>
      <c r="F93" s="12">
        <v>10131001</v>
      </c>
    </row>
    <row r="94" spans="1:6">
      <c r="A94" s="4"/>
      <c r="B94" s="9" t="s">
        <v>1095</v>
      </c>
      <c r="C94" s="11" t="e">
        <f>MID(#REF!,1,2)</f>
        <v>#REF!</v>
      </c>
      <c r="D94" s="10" t="e">
        <f>MID(#REF!,4,3)</f>
        <v>#REF!</v>
      </c>
      <c r="E94" s="10" t="e">
        <f>MID(#REF!,8,3)</f>
        <v>#REF!</v>
      </c>
      <c r="F94" s="12">
        <v>10130002</v>
      </c>
    </row>
    <row r="95" spans="1:6">
      <c r="A95" s="4"/>
      <c r="B95" s="9" t="s">
        <v>1096</v>
      </c>
      <c r="C95" s="11" t="e">
        <f>MID(#REF!,1,2)</f>
        <v>#REF!</v>
      </c>
      <c r="D95" s="10" t="e">
        <f>MID(#REF!,4,3)</f>
        <v>#REF!</v>
      </c>
      <c r="E95" s="10" t="e">
        <f>MID(#REF!,8,3)</f>
        <v>#REF!</v>
      </c>
      <c r="F95" s="12">
        <v>10125001</v>
      </c>
    </row>
    <row r="96" spans="1:6">
      <c r="A96" s="4"/>
      <c r="B96" s="9" t="s">
        <v>1097</v>
      </c>
      <c r="C96" s="11" t="e">
        <f>MID(#REF!,1,2)</f>
        <v>#REF!</v>
      </c>
      <c r="D96" s="10" t="e">
        <f>MID(#REF!,4,3)</f>
        <v>#REF!</v>
      </c>
      <c r="E96" s="10" t="e">
        <f>MID(#REF!,8,3)</f>
        <v>#REF!</v>
      </c>
      <c r="F96" s="12">
        <v>10113001</v>
      </c>
    </row>
    <row r="97" spans="1:6">
      <c r="A97" s="4"/>
      <c r="B97" s="9" t="s">
        <v>1098</v>
      </c>
      <c r="C97" s="11" t="e">
        <f>MID(#REF!,1,2)</f>
        <v>#REF!</v>
      </c>
      <c r="D97" s="10" t="e">
        <f>MID(#REF!,4,3)</f>
        <v>#REF!</v>
      </c>
      <c r="E97" s="10" t="e">
        <f>MID(#REF!,8,3)</f>
        <v>#REF!</v>
      </c>
      <c r="F97" s="12">
        <v>10116020</v>
      </c>
    </row>
    <row r="98" spans="1:6">
      <c r="A98" s="4"/>
      <c r="B98" s="9" t="s">
        <v>1099</v>
      </c>
      <c r="C98" s="11" t="e">
        <f>MID(#REF!,1,2)</f>
        <v>#REF!</v>
      </c>
      <c r="D98" s="10" t="e">
        <f>MID(#REF!,4,3)</f>
        <v>#REF!</v>
      </c>
      <c r="E98" s="10" t="e">
        <f>MID(#REF!,8,3)</f>
        <v>#REF!</v>
      </c>
      <c r="F98" s="12">
        <v>10119020</v>
      </c>
    </row>
    <row r="99" spans="1:6">
      <c r="A99" s="4" t="s">
        <v>3</v>
      </c>
      <c r="B99" s="9" t="s">
        <v>1100</v>
      </c>
      <c r="C99" s="11" t="e">
        <f>MID(#REF!,1,2)</f>
        <v>#REF!</v>
      </c>
      <c r="D99" s="10" t="e">
        <f>MID(#REF!,4,3)</f>
        <v>#REF!</v>
      </c>
      <c r="E99" s="10" t="e">
        <f>MID(#REF!,8,3)</f>
        <v>#REF!</v>
      </c>
      <c r="F99" s="12">
        <v>10120038</v>
      </c>
    </row>
    <row r="100" spans="1:6">
      <c r="A100" s="4"/>
      <c r="B100" s="9" t="s">
        <v>1101</v>
      </c>
      <c r="C100" s="11" t="e">
        <f>MID(#REF!,1,2)</f>
        <v>#REF!</v>
      </c>
      <c r="D100" s="10" t="e">
        <f>MID(#REF!,4,3)</f>
        <v>#REF!</v>
      </c>
      <c r="E100" s="10" t="e">
        <f>MID(#REF!,8,3)</f>
        <v>#REF!</v>
      </c>
      <c r="F100" s="12">
        <v>10122025</v>
      </c>
    </row>
    <row r="101" spans="1:6">
      <c r="A101" s="4"/>
      <c r="B101" s="9" t="s">
        <v>1315</v>
      </c>
      <c r="C101" s="11" t="e">
        <f>MID(#REF!,1,2)</f>
        <v>#REF!</v>
      </c>
      <c r="D101" s="10" t="e">
        <f>MID(#REF!,4,3)</f>
        <v>#REF!</v>
      </c>
      <c r="E101" s="10" t="e">
        <f>MID(#REF!,8,3)</f>
        <v>#REF!</v>
      </c>
      <c r="F101" s="12">
        <v>10216001</v>
      </c>
    </row>
    <row r="102" spans="1:6">
      <c r="A102" s="4"/>
      <c r="B102" s="9" t="s">
        <v>1316</v>
      </c>
      <c r="C102" s="11" t="e">
        <f>MID(#REF!,1,2)</f>
        <v>#REF!</v>
      </c>
      <c r="D102" s="10" t="e">
        <f>MID(#REF!,4,3)</f>
        <v>#REF!</v>
      </c>
      <c r="E102" s="10" t="e">
        <f>MID(#REF!,8,3)</f>
        <v>#REF!</v>
      </c>
      <c r="F102" s="12">
        <v>10128001</v>
      </c>
    </row>
    <row r="103" spans="1:6">
      <c r="A103" s="4"/>
      <c r="B103" s="9"/>
      <c r="C103" s="14"/>
      <c r="D103" s="14"/>
      <c r="E103" s="14"/>
      <c r="F103" s="15"/>
    </row>
    <row r="104" spans="1:6">
      <c r="A104" s="4" t="s">
        <v>1586</v>
      </c>
      <c r="B104" s="9"/>
      <c r="C104" s="14"/>
      <c r="D104" s="14"/>
      <c r="E104" s="14"/>
      <c r="F104" s="15"/>
    </row>
    <row r="105" spans="1:6">
      <c r="A105" s="4"/>
      <c r="B105" s="9" t="s">
        <v>1515</v>
      </c>
      <c r="C105" s="11">
        <v>20</v>
      </c>
      <c r="D105" s="10">
        <v>109</v>
      </c>
      <c r="E105" s="10">
        <v>1</v>
      </c>
      <c r="F105" s="12">
        <v>20109001</v>
      </c>
    </row>
    <row r="106" spans="1:6">
      <c r="A106" s="4"/>
      <c r="B106" s="9" t="s">
        <v>1516</v>
      </c>
      <c r="C106" s="11">
        <v>20</v>
      </c>
      <c r="D106" s="10">
        <v>108</v>
      </c>
      <c r="E106" s="10">
        <v>1</v>
      </c>
      <c r="F106" s="12">
        <v>20108001</v>
      </c>
    </row>
    <row r="107" spans="1:6">
      <c r="A107" s="4"/>
      <c r="B107" s="9" t="s">
        <v>1517</v>
      </c>
      <c r="C107" s="11">
        <v>20</v>
      </c>
      <c r="D107" s="10">
        <v>107</v>
      </c>
      <c r="E107" s="10">
        <v>1</v>
      </c>
      <c r="F107" s="12">
        <v>20107001</v>
      </c>
    </row>
    <row r="108" spans="1:6">
      <c r="A108" s="4"/>
      <c r="B108" s="9" t="s">
        <v>1518</v>
      </c>
      <c r="C108" s="11">
        <v>20</v>
      </c>
      <c r="D108" s="10">
        <v>106</v>
      </c>
      <c r="E108" s="10">
        <v>1</v>
      </c>
      <c r="F108" s="12">
        <v>20106001</v>
      </c>
    </row>
    <row r="109" spans="1:6">
      <c r="A109" s="4"/>
      <c r="B109" s="9" t="s">
        <v>1519</v>
      </c>
      <c r="C109" s="11">
        <v>20</v>
      </c>
      <c r="D109" s="10">
        <v>104</v>
      </c>
      <c r="E109" s="10">
        <v>1</v>
      </c>
      <c r="F109" s="12">
        <v>20104001</v>
      </c>
    </row>
    <row r="110" spans="1:6">
      <c r="A110" s="4"/>
      <c r="B110" s="9" t="s">
        <v>1520</v>
      </c>
      <c r="C110" s="11">
        <v>20</v>
      </c>
      <c r="D110" s="10">
        <v>94</v>
      </c>
      <c r="E110" s="10">
        <v>1</v>
      </c>
      <c r="F110" s="12">
        <v>20094001</v>
      </c>
    </row>
    <row r="111" spans="1:6">
      <c r="A111" s="4"/>
      <c r="B111" s="9" t="s">
        <v>1521</v>
      </c>
      <c r="C111" s="11">
        <v>20</v>
      </c>
      <c r="D111" s="10">
        <v>94</v>
      </c>
      <c r="E111" s="10">
        <v>1</v>
      </c>
      <c r="F111" s="12">
        <v>20094020</v>
      </c>
    </row>
    <row r="112" spans="1:6">
      <c r="A112" s="4"/>
      <c r="B112" s="9" t="s">
        <v>1522</v>
      </c>
      <c r="C112" s="11">
        <v>20</v>
      </c>
      <c r="D112" s="10">
        <v>105</v>
      </c>
      <c r="E112" s="10">
        <v>1</v>
      </c>
      <c r="F112" s="12">
        <v>20105001</v>
      </c>
    </row>
    <row r="113" spans="1:6">
      <c r="A113" s="4"/>
      <c r="B113" s="9"/>
      <c r="C113" s="14"/>
      <c r="D113" s="14"/>
      <c r="E113" s="14"/>
      <c r="F113" s="15"/>
    </row>
    <row r="114" spans="1:6">
      <c r="A114" s="4"/>
      <c r="B114" s="9"/>
      <c r="C114" s="14"/>
      <c r="D114" s="14"/>
      <c r="E114" s="14"/>
      <c r="F114" s="15"/>
    </row>
    <row r="115" spans="1:6">
      <c r="A115" s="4" t="s">
        <v>1587</v>
      </c>
      <c r="B115" s="9"/>
      <c r="C115" s="14"/>
      <c r="D115" s="14"/>
      <c r="E115" s="14"/>
      <c r="F115" s="15"/>
    </row>
    <row r="116" spans="1:6">
      <c r="A116" s="8" t="s">
        <v>15</v>
      </c>
      <c r="B116" s="9" t="s">
        <v>1893</v>
      </c>
      <c r="C116" s="16" t="e">
        <f>MID(#REF!,2,1)</f>
        <v>#REF!</v>
      </c>
      <c r="D116" s="17" t="e">
        <f>MID(#REF!,4,3)</f>
        <v>#REF!</v>
      </c>
      <c r="E116" s="17" t="e">
        <f>MID(#REF!,8,3)</f>
        <v>#REF!</v>
      </c>
      <c r="F116" s="18">
        <v>4218014</v>
      </c>
    </row>
    <row r="117" spans="1:6">
      <c r="A117" s="8" t="s">
        <v>68</v>
      </c>
      <c r="B117" s="9"/>
      <c r="C117" s="14"/>
      <c r="D117" s="14"/>
      <c r="E117" s="14"/>
      <c r="F117" s="15"/>
    </row>
    <row r="118" spans="1:6">
      <c r="A118" s="4" t="s">
        <v>1588</v>
      </c>
      <c r="B118" s="9"/>
      <c r="C118" s="14"/>
      <c r="D118" s="14"/>
      <c r="E118" s="14"/>
      <c r="F118" s="15"/>
    </row>
    <row r="119" spans="1:6">
      <c r="A119" s="8"/>
      <c r="B119" s="9" t="s">
        <v>1524</v>
      </c>
      <c r="C119" s="11"/>
      <c r="D119" s="10"/>
      <c r="E119" s="10"/>
      <c r="F119" s="12"/>
    </row>
    <row r="120" spans="1:6">
      <c r="A120" s="8"/>
      <c r="B120" s="9" t="s">
        <v>1525</v>
      </c>
      <c r="C120" s="11">
        <v>54</v>
      </c>
      <c r="D120" s="10">
        <v>62</v>
      </c>
      <c r="E120" s="10">
        <v>1</v>
      </c>
      <c r="F120" s="12">
        <v>54062001</v>
      </c>
    </row>
    <row r="121" spans="1:6">
      <c r="A121" s="8"/>
      <c r="B121" s="9"/>
      <c r="C121" s="14"/>
      <c r="D121" s="14"/>
      <c r="E121" s="14"/>
      <c r="F121" s="15"/>
    </row>
    <row r="122" spans="1:6">
      <c r="A122" s="8"/>
      <c r="B122" s="9"/>
      <c r="C122" s="14"/>
      <c r="D122" s="14"/>
      <c r="E122" s="14"/>
      <c r="F122" s="15"/>
    </row>
    <row r="123" spans="1:6">
      <c r="A123" s="4" t="s">
        <v>1589</v>
      </c>
      <c r="B123" s="9"/>
      <c r="C123" s="14"/>
      <c r="D123" s="14"/>
      <c r="E123" s="14"/>
      <c r="F123" s="15"/>
    </row>
    <row r="124" spans="1:6">
      <c r="A124" s="8"/>
      <c r="B124" s="9" t="s">
        <v>1526</v>
      </c>
      <c r="C124" s="11">
        <v>54</v>
      </c>
      <c r="D124" s="10">
        <v>62</v>
      </c>
      <c r="E124" s="10">
        <v>1</v>
      </c>
      <c r="F124" s="12"/>
    </row>
    <row r="125" spans="1:6">
      <c r="A125" s="8"/>
      <c r="B125" s="9"/>
      <c r="C125" s="14"/>
      <c r="D125" s="14"/>
      <c r="E125" s="14"/>
      <c r="F125" s="15"/>
    </row>
    <row r="126" spans="1:6">
      <c r="A126" s="4" t="s">
        <v>1590</v>
      </c>
      <c r="B126" s="9"/>
      <c r="C126" s="14"/>
      <c r="D126" s="14"/>
      <c r="E126" s="14"/>
      <c r="F126" s="15"/>
    </row>
    <row r="127" spans="1:6">
      <c r="A127" s="8" t="s">
        <v>69</v>
      </c>
      <c r="B127" s="9" t="s">
        <v>70</v>
      </c>
      <c r="C127" s="16" t="e">
        <f>MID(#REF!,2,2)</f>
        <v>#REF!</v>
      </c>
      <c r="D127" s="17" t="e">
        <f>MID(#REF!,5,3)</f>
        <v>#REF!</v>
      </c>
      <c r="E127" s="17" t="e">
        <f>MID(#REF!,9,3)</f>
        <v>#REF!</v>
      </c>
      <c r="F127" s="18">
        <v>12013001</v>
      </c>
    </row>
    <row r="128" spans="1:6">
      <c r="A128" s="8" t="s">
        <v>71</v>
      </c>
      <c r="B128" s="9" t="s">
        <v>3</v>
      </c>
      <c r="C128" s="14"/>
      <c r="D128" s="14"/>
      <c r="E128" s="14"/>
      <c r="F128" s="15"/>
    </row>
    <row r="129" spans="1:6">
      <c r="A129" s="8" t="s">
        <v>72</v>
      </c>
      <c r="B129" s="9"/>
      <c r="C129" s="14"/>
      <c r="D129" s="14"/>
      <c r="E129" s="14"/>
      <c r="F129" s="15"/>
    </row>
    <row r="130" spans="1:6">
      <c r="A130" s="8"/>
      <c r="B130" s="9"/>
      <c r="C130" s="14"/>
      <c r="D130" s="14"/>
      <c r="E130" s="14"/>
      <c r="F130" s="15"/>
    </row>
    <row r="131" spans="1:6">
      <c r="A131" s="4" t="s">
        <v>1591</v>
      </c>
      <c r="B131" s="9"/>
      <c r="C131" s="14"/>
      <c r="D131" s="14"/>
      <c r="E131" s="14"/>
      <c r="F131" s="15"/>
    </row>
    <row r="132" spans="1:6">
      <c r="A132" s="8"/>
      <c r="B132" s="9" t="s">
        <v>74</v>
      </c>
      <c r="C132" s="16" t="e">
        <f>MID(#REF!,1,2)</f>
        <v>#REF!</v>
      </c>
      <c r="D132" s="17" t="e">
        <f>MID(#REF!,4,3)</f>
        <v>#REF!</v>
      </c>
      <c r="E132" s="17" t="e">
        <f>MID(#REF!,8,3)</f>
        <v>#REF!</v>
      </c>
      <c r="F132" s="18">
        <v>14050001</v>
      </c>
    </row>
    <row r="133" spans="1:6">
      <c r="A133" s="8" t="s">
        <v>75</v>
      </c>
      <c r="B133" s="9" t="s">
        <v>76</v>
      </c>
      <c r="C133" s="16" t="e">
        <f>MID(#REF!,1,2)</f>
        <v>#REF!</v>
      </c>
      <c r="D133" s="17" t="e">
        <f>MID(#REF!,4,3)</f>
        <v>#REF!</v>
      </c>
      <c r="E133" s="17" t="e">
        <f>MID(#REF!,8,3)</f>
        <v>#REF!</v>
      </c>
      <c r="F133" s="18">
        <v>14151001</v>
      </c>
    </row>
    <row r="134" spans="1:6">
      <c r="A134" s="8" t="s">
        <v>77</v>
      </c>
      <c r="B134" s="9" t="s">
        <v>78</v>
      </c>
      <c r="C134" s="16" t="e">
        <f>MID(#REF!,1,2)</f>
        <v>#REF!</v>
      </c>
      <c r="D134" s="17" t="e">
        <f>MID(#REF!,4,3)</f>
        <v>#REF!</v>
      </c>
      <c r="E134" s="17" t="e">
        <f>MID(#REF!,8,3)</f>
        <v>#REF!</v>
      </c>
      <c r="F134" s="18">
        <v>14151002</v>
      </c>
    </row>
    <row r="135" spans="1:6">
      <c r="A135" s="8"/>
      <c r="B135" s="9" t="s">
        <v>79</v>
      </c>
      <c r="C135" s="16" t="e">
        <f>MID(#REF!,1,2)</f>
        <v>#REF!</v>
      </c>
      <c r="D135" s="17" t="e">
        <f>MID(#REF!,4,3)</f>
        <v>#REF!</v>
      </c>
      <c r="E135" s="17" t="e">
        <f>MID(#REF!,8,3)</f>
        <v>#REF!</v>
      </c>
      <c r="F135" s="18">
        <v>14151003</v>
      </c>
    </row>
    <row r="136" spans="1:6">
      <c r="A136" s="8"/>
      <c r="B136" s="9" t="s">
        <v>80</v>
      </c>
      <c r="C136" s="16" t="e">
        <f>MID(#REF!,1,2)</f>
        <v>#REF!</v>
      </c>
      <c r="D136" s="17" t="e">
        <f>MID(#REF!,4,3)</f>
        <v>#REF!</v>
      </c>
      <c r="E136" s="17" t="e">
        <f>MID(#REF!,8,3)</f>
        <v>#REF!</v>
      </c>
      <c r="F136" s="18">
        <v>14151004</v>
      </c>
    </row>
    <row r="137" spans="1:6">
      <c r="A137" s="8"/>
      <c r="B137" s="9"/>
      <c r="C137" s="14"/>
      <c r="D137" s="14"/>
      <c r="E137" s="14"/>
      <c r="F137" s="15"/>
    </row>
    <row r="138" spans="1:6">
      <c r="A138" s="4" t="s">
        <v>1592</v>
      </c>
      <c r="B138" s="9"/>
      <c r="C138" s="14"/>
      <c r="D138" s="14"/>
      <c r="E138" s="14"/>
      <c r="F138" s="15"/>
    </row>
    <row r="139" spans="1:6">
      <c r="A139" s="8" t="s">
        <v>81</v>
      </c>
      <c r="B139" s="9" t="s">
        <v>82</v>
      </c>
      <c r="C139" s="16" t="e">
        <f>MID(#REF!,1,2)</f>
        <v>#REF!</v>
      </c>
      <c r="D139" s="17" t="e">
        <f>MID(#REF!,4,3)</f>
        <v>#REF!</v>
      </c>
      <c r="E139" s="17" t="e">
        <f>MID(#REF!,8,3)</f>
        <v>#REF!</v>
      </c>
      <c r="F139" s="18">
        <v>12178001</v>
      </c>
    </row>
    <row r="140" spans="1:6">
      <c r="A140" s="8" t="s">
        <v>83</v>
      </c>
      <c r="B140" s="9" t="s">
        <v>84</v>
      </c>
      <c r="C140" s="16" t="e">
        <f>MID(#REF!,1,2)</f>
        <v>#REF!</v>
      </c>
      <c r="D140" s="17" t="e">
        <f>MID(#REF!,4,3)</f>
        <v>#REF!</v>
      </c>
      <c r="E140" s="17" t="e">
        <f>MID(#REF!,8,3)</f>
        <v>#REF!</v>
      </c>
      <c r="F140" s="18">
        <v>12183001</v>
      </c>
    </row>
    <row r="141" spans="1:6">
      <c r="A141" s="8"/>
      <c r="B141" s="9" t="s">
        <v>85</v>
      </c>
      <c r="C141" s="16" t="e">
        <f>MID(#REF!,1,2)</f>
        <v>#REF!</v>
      </c>
      <c r="D141" s="17" t="e">
        <f>MID(#REF!,4,3)</f>
        <v>#REF!</v>
      </c>
      <c r="E141" s="17" t="e">
        <f>MID(#REF!,8,3)</f>
        <v>#REF!</v>
      </c>
      <c r="F141" s="18">
        <v>12223001</v>
      </c>
    </row>
    <row r="142" spans="1:6">
      <c r="A142" s="8"/>
      <c r="B142" s="9" t="s">
        <v>86</v>
      </c>
      <c r="C142" s="16" t="e">
        <f>MID(#REF!,1,2)</f>
        <v>#REF!</v>
      </c>
      <c r="D142" s="17" t="e">
        <f>MID(#REF!,4,3)</f>
        <v>#REF!</v>
      </c>
      <c r="E142" s="17" t="e">
        <f>MID(#REF!,8,3)</f>
        <v>#REF!</v>
      </c>
      <c r="F142" s="18">
        <v>12291001</v>
      </c>
    </row>
    <row r="143" spans="1:6">
      <c r="A143" s="8"/>
      <c r="B143" s="9" t="s">
        <v>87</v>
      </c>
      <c r="C143" s="16" t="e">
        <f>MID(#REF!,1,2)</f>
        <v>#REF!</v>
      </c>
      <c r="D143" s="17" t="e">
        <f>MID(#REF!,4,3)</f>
        <v>#REF!</v>
      </c>
      <c r="E143" s="17" t="e">
        <f>MID(#REF!,8,3)</f>
        <v>#REF!</v>
      </c>
      <c r="F143" s="18">
        <v>12295001</v>
      </c>
    </row>
    <row r="144" spans="1:6">
      <c r="A144" s="8"/>
      <c r="B144" s="9"/>
      <c r="C144" s="14"/>
      <c r="D144" s="14"/>
      <c r="E144" s="14"/>
      <c r="F144" s="15"/>
    </row>
    <row r="145" spans="1:6">
      <c r="A145" s="4" t="s">
        <v>1593</v>
      </c>
      <c r="B145" s="9"/>
      <c r="C145" s="14"/>
      <c r="D145" s="14"/>
      <c r="E145" s="14"/>
      <c r="F145" s="15"/>
    </row>
    <row r="146" spans="1:6">
      <c r="A146" s="8" t="s">
        <v>88</v>
      </c>
      <c r="B146" s="9" t="s">
        <v>89</v>
      </c>
      <c r="C146" s="16" t="e">
        <f>MID(#REF!,2,1)</f>
        <v>#REF!</v>
      </c>
      <c r="D146" s="17" t="e">
        <f>MID(#REF!,4,3)</f>
        <v>#REF!</v>
      </c>
      <c r="E146" s="17" t="e">
        <f>MID(#REF!,8,3)</f>
        <v>#REF!</v>
      </c>
      <c r="F146" s="18">
        <v>9125018</v>
      </c>
    </row>
    <row r="147" spans="1:6">
      <c r="A147" s="8" t="s">
        <v>90</v>
      </c>
      <c r="B147" s="9" t="s">
        <v>91</v>
      </c>
      <c r="C147" s="16" t="e">
        <f>MID(#REF!,2,1)</f>
        <v>#REF!</v>
      </c>
      <c r="D147" s="17" t="e">
        <f>MID(#REF!,4,3)</f>
        <v>#REF!</v>
      </c>
      <c r="E147" s="17" t="e">
        <f>MID(#REF!,8,3)</f>
        <v>#REF!</v>
      </c>
      <c r="F147" s="18">
        <v>9125019</v>
      </c>
    </row>
    <row r="148" spans="1:6">
      <c r="A148" s="8"/>
      <c r="B148" s="9" t="s">
        <v>92</v>
      </c>
      <c r="C148" s="16" t="e">
        <f>MID(#REF!,2,1)</f>
        <v>#REF!</v>
      </c>
      <c r="D148" s="17" t="e">
        <f>MID(#REF!,4,3)</f>
        <v>#REF!</v>
      </c>
      <c r="E148" s="17" t="e">
        <f>MID(#REF!,8,3)</f>
        <v>#REF!</v>
      </c>
      <c r="F148" s="18">
        <v>9125020</v>
      </c>
    </row>
    <row r="149" spans="1:6">
      <c r="A149" s="8"/>
      <c r="B149" s="9" t="s">
        <v>93</v>
      </c>
      <c r="C149" s="16" t="e">
        <f>MID(#REF!,2,1)</f>
        <v>#REF!</v>
      </c>
      <c r="D149" s="17" t="e">
        <f>MID(#REF!,4,3)</f>
        <v>#REF!</v>
      </c>
      <c r="E149" s="17" t="e">
        <f>MID(#REF!,8,3)</f>
        <v>#REF!</v>
      </c>
      <c r="F149" s="18">
        <v>9293001</v>
      </c>
    </row>
    <row r="150" spans="1:6">
      <c r="A150" s="8"/>
      <c r="B150" s="9" t="s">
        <v>94</v>
      </c>
      <c r="C150" s="16" t="e">
        <f>MID(#REF!,2,1)</f>
        <v>#REF!</v>
      </c>
      <c r="D150" s="17" t="e">
        <f>MID(#REF!,4,3)</f>
        <v>#REF!</v>
      </c>
      <c r="E150" s="17" t="e">
        <f>MID(#REF!,8,3)</f>
        <v>#REF!</v>
      </c>
      <c r="F150" s="18">
        <v>9294001</v>
      </c>
    </row>
    <row r="151" spans="1:6">
      <c r="A151" s="8"/>
      <c r="B151" s="9" t="s">
        <v>95</v>
      </c>
      <c r="C151" s="16" t="e">
        <f>MID(#REF!,2,1)</f>
        <v>#REF!</v>
      </c>
      <c r="D151" s="17" t="e">
        <f>MID(#REF!,4,3)</f>
        <v>#REF!</v>
      </c>
      <c r="E151" s="17" t="e">
        <f>MID(#REF!,8,3)</f>
        <v>#REF!</v>
      </c>
      <c r="F151" s="18">
        <v>9295001</v>
      </c>
    </row>
    <row r="152" spans="1:6">
      <c r="A152" s="8"/>
      <c r="B152" s="9" t="s">
        <v>96</v>
      </c>
      <c r="C152" s="16" t="e">
        <f>MID(#REF!,2,1)</f>
        <v>#REF!</v>
      </c>
      <c r="D152" s="17" t="e">
        <f>MID(#REF!,4,3)</f>
        <v>#REF!</v>
      </c>
      <c r="E152" s="17" t="e">
        <f>MID(#REF!,8,3)</f>
        <v>#REF!</v>
      </c>
      <c r="F152" s="18">
        <v>9296001</v>
      </c>
    </row>
    <row r="153" spans="1:6">
      <c r="A153" s="8"/>
      <c r="B153" s="9" t="s">
        <v>97</v>
      </c>
      <c r="C153" s="16" t="e">
        <f>MID(#REF!,2,1)</f>
        <v>#REF!</v>
      </c>
      <c r="D153" s="17" t="e">
        <f>MID(#REF!,4,3)</f>
        <v>#REF!</v>
      </c>
      <c r="E153" s="17" t="e">
        <f>MID(#REF!,8,3)</f>
        <v>#REF!</v>
      </c>
      <c r="F153" s="18">
        <v>9297001</v>
      </c>
    </row>
    <row r="154" spans="1:6">
      <c r="A154" s="8"/>
      <c r="B154" s="9" t="s">
        <v>98</v>
      </c>
      <c r="C154" s="16" t="e">
        <f>MID(#REF!,2,1)</f>
        <v>#REF!</v>
      </c>
      <c r="D154" s="17" t="e">
        <f>MID(#REF!,4,3)</f>
        <v>#REF!</v>
      </c>
      <c r="E154" s="17" t="e">
        <f>MID(#REF!,8,3)</f>
        <v>#REF!</v>
      </c>
      <c r="F154" s="18">
        <v>9298001</v>
      </c>
    </row>
    <row r="155" spans="1:6">
      <c r="A155" s="8"/>
      <c r="B155" s="9" t="s">
        <v>1038</v>
      </c>
      <c r="C155" s="22" t="e">
        <f>MID(#REF!,2,1)</f>
        <v>#REF!</v>
      </c>
      <c r="D155" s="23" t="e">
        <f>MID(#REF!,4,3)</f>
        <v>#REF!</v>
      </c>
      <c r="E155" s="23" t="e">
        <f>MID(#REF!,8,3)</f>
        <v>#REF!</v>
      </c>
      <c r="F155" s="24">
        <v>9128041</v>
      </c>
    </row>
    <row r="156" spans="1:6">
      <c r="A156" s="8"/>
      <c r="B156" s="9" t="s">
        <v>1274</v>
      </c>
      <c r="C156" s="11" t="e">
        <f>MID(#REF!,2,1)</f>
        <v>#REF!</v>
      </c>
      <c r="D156" s="10" t="e">
        <f>MID(#REF!,4,3)</f>
        <v>#REF!</v>
      </c>
      <c r="E156" s="10" t="e">
        <f>MID(#REF!,8,3)</f>
        <v>#REF!</v>
      </c>
      <c r="F156" s="12">
        <v>9108003</v>
      </c>
    </row>
    <row r="157" spans="1:6">
      <c r="A157" s="8"/>
      <c r="B157" s="9"/>
      <c r="C157" s="14"/>
      <c r="D157" s="14"/>
      <c r="E157" s="14"/>
      <c r="F157" s="15"/>
    </row>
    <row r="158" spans="1:6">
      <c r="A158" s="4" t="s">
        <v>1594</v>
      </c>
      <c r="B158" s="9"/>
      <c r="C158" s="14"/>
      <c r="D158" s="14"/>
      <c r="E158" s="14"/>
      <c r="F158" s="15"/>
    </row>
    <row r="159" spans="1:6">
      <c r="A159" s="8"/>
      <c r="B159" s="9" t="s">
        <v>1495</v>
      </c>
      <c r="C159" s="11"/>
      <c r="D159" s="10"/>
      <c r="E159" s="10"/>
      <c r="F159" s="12"/>
    </row>
    <row r="160" spans="1:6">
      <c r="A160" s="8"/>
      <c r="B160" s="9" t="s">
        <v>1452</v>
      </c>
      <c r="C160" s="11"/>
      <c r="D160" s="10"/>
      <c r="E160" s="10"/>
      <c r="F160" s="12"/>
    </row>
    <row r="161" spans="1:6">
      <c r="A161" s="8"/>
      <c r="B161" s="9" t="s">
        <v>1496</v>
      </c>
      <c r="C161" s="11"/>
      <c r="D161" s="10"/>
      <c r="E161" s="10"/>
      <c r="F161" s="12"/>
    </row>
    <row r="162" spans="1:6">
      <c r="A162" s="8"/>
      <c r="B162" s="9" t="s">
        <v>1497</v>
      </c>
      <c r="C162" s="11"/>
      <c r="D162" s="10"/>
      <c r="E162" s="10"/>
      <c r="F162" s="12"/>
    </row>
    <row r="163" spans="1:6">
      <c r="A163" s="8"/>
      <c r="B163" s="9" t="s">
        <v>1498</v>
      </c>
      <c r="C163" s="11"/>
      <c r="D163" s="10"/>
      <c r="E163" s="10"/>
      <c r="F163" s="12"/>
    </row>
    <row r="164" spans="1:6">
      <c r="A164" s="8"/>
      <c r="B164" s="9" t="s">
        <v>1499</v>
      </c>
      <c r="C164" s="11"/>
      <c r="D164" s="10"/>
      <c r="E164" s="10"/>
      <c r="F164" s="12"/>
    </row>
    <row r="165" spans="1:6">
      <c r="A165" s="8"/>
      <c r="B165" s="9" t="s">
        <v>1500</v>
      </c>
      <c r="C165" s="11"/>
      <c r="D165" s="10"/>
      <c r="E165" s="10"/>
      <c r="F165" s="12"/>
    </row>
    <row r="166" spans="1:6">
      <c r="A166" s="8"/>
      <c r="B166" s="9" t="s">
        <v>1501</v>
      </c>
      <c r="C166" s="11"/>
      <c r="D166" s="10"/>
      <c r="E166" s="10"/>
      <c r="F166" s="12"/>
    </row>
    <row r="167" spans="1:6">
      <c r="A167" s="8"/>
      <c r="B167" s="9" t="s">
        <v>1502</v>
      </c>
      <c r="C167" s="11"/>
      <c r="D167" s="10"/>
      <c r="E167" s="10"/>
      <c r="F167" s="12"/>
    </row>
    <row r="168" spans="1:6">
      <c r="A168" s="8"/>
      <c r="B168" s="9" t="s">
        <v>1503</v>
      </c>
      <c r="C168" s="11"/>
      <c r="D168" s="10"/>
      <c r="E168" s="10"/>
      <c r="F168" s="12"/>
    </row>
    <row r="169" spans="1:6">
      <c r="A169" s="8"/>
      <c r="B169" s="9" t="s">
        <v>1504</v>
      </c>
      <c r="C169" s="11"/>
      <c r="D169" s="10"/>
      <c r="E169" s="10"/>
      <c r="F169" s="12"/>
    </row>
    <row r="170" spans="1:6">
      <c r="A170" s="8"/>
      <c r="B170" s="9" t="s">
        <v>1505</v>
      </c>
      <c r="C170" s="11"/>
      <c r="D170" s="10"/>
      <c r="E170" s="10"/>
      <c r="F170" s="12"/>
    </row>
    <row r="171" spans="1:6">
      <c r="A171" s="8"/>
      <c r="B171" s="9" t="s">
        <v>1506</v>
      </c>
      <c r="C171" s="11"/>
      <c r="D171" s="10"/>
      <c r="E171" s="10"/>
      <c r="F171" s="12"/>
    </row>
    <row r="172" spans="1:6">
      <c r="A172" s="8"/>
      <c r="B172" s="9" t="s">
        <v>1507</v>
      </c>
      <c r="C172" s="11"/>
      <c r="D172" s="10"/>
      <c r="E172" s="10"/>
      <c r="F172" s="12"/>
    </row>
    <row r="173" spans="1:6">
      <c r="A173" s="8"/>
      <c r="B173" s="9" t="s">
        <v>1508</v>
      </c>
      <c r="C173" s="11"/>
      <c r="D173" s="10"/>
      <c r="E173" s="10"/>
      <c r="F173" s="12"/>
    </row>
    <row r="174" spans="1:6">
      <c r="A174" s="8"/>
      <c r="B174" s="9" t="s">
        <v>1509</v>
      </c>
      <c r="C174" s="11"/>
      <c r="D174" s="10"/>
      <c r="E174" s="10"/>
      <c r="F174" s="12"/>
    </row>
    <row r="175" spans="1:6">
      <c r="A175" s="8"/>
      <c r="B175" s="9" t="s">
        <v>1510</v>
      </c>
      <c r="C175" s="11"/>
      <c r="D175" s="10"/>
      <c r="E175" s="10"/>
      <c r="F175" s="12"/>
    </row>
    <row r="176" spans="1:6">
      <c r="A176" s="8"/>
      <c r="B176" s="9" t="s">
        <v>1511</v>
      </c>
      <c r="C176" s="11"/>
      <c r="D176" s="10"/>
      <c r="E176" s="10"/>
      <c r="F176" s="12"/>
    </row>
    <row r="177" spans="1:6">
      <c r="A177" s="8"/>
      <c r="B177" s="9" t="s">
        <v>1512</v>
      </c>
      <c r="C177" s="11"/>
      <c r="D177" s="10"/>
      <c r="E177" s="10"/>
      <c r="F177" s="12"/>
    </row>
    <row r="178" spans="1:6">
      <c r="A178" s="8"/>
      <c r="B178" s="9" t="s">
        <v>1513</v>
      </c>
      <c r="C178" s="11"/>
      <c r="D178" s="10"/>
      <c r="E178" s="10"/>
      <c r="F178" s="12"/>
    </row>
    <row r="179" spans="1:6">
      <c r="A179" s="8"/>
      <c r="B179" s="9" t="s">
        <v>1514</v>
      </c>
      <c r="C179" s="11"/>
      <c r="D179" s="10"/>
      <c r="E179" s="10"/>
      <c r="F179" s="12"/>
    </row>
    <row r="180" spans="1:6">
      <c r="A180" s="8"/>
      <c r="B180" s="9"/>
      <c r="C180" s="14"/>
      <c r="D180" s="14"/>
      <c r="E180" s="14"/>
      <c r="F180" s="15"/>
    </row>
    <row r="181" spans="1:6">
      <c r="A181" s="4" t="s">
        <v>1595</v>
      </c>
      <c r="B181" s="9"/>
      <c r="C181" s="14"/>
      <c r="D181" s="14"/>
      <c r="E181" s="14"/>
      <c r="F181" s="15"/>
    </row>
    <row r="182" spans="1:6">
      <c r="A182" s="8" t="s">
        <v>99</v>
      </c>
      <c r="B182" s="9" t="s">
        <v>100</v>
      </c>
      <c r="C182" s="16" t="e">
        <f>MID(#REF!,1,2)</f>
        <v>#REF!</v>
      </c>
      <c r="D182" s="17" t="e">
        <f>MID(#REF!,4,3)</f>
        <v>#REF!</v>
      </c>
      <c r="E182" s="17" t="e">
        <f>MID(#REF!,8,3)</f>
        <v>#REF!</v>
      </c>
      <c r="F182" s="18">
        <v>40036001</v>
      </c>
    </row>
    <row r="183" spans="1:6">
      <c r="A183" s="8" t="s">
        <v>101</v>
      </c>
      <c r="B183" s="9" t="s">
        <v>102</v>
      </c>
      <c r="C183" s="16" t="e">
        <f>MID(#REF!,1,2)</f>
        <v>#REF!</v>
      </c>
      <c r="D183" s="17" t="e">
        <f>MID(#REF!,4,3)</f>
        <v>#REF!</v>
      </c>
      <c r="E183" s="17" t="e">
        <f>MID(#REF!,8,3)</f>
        <v>#REF!</v>
      </c>
      <c r="F183" s="18">
        <v>40015081</v>
      </c>
    </row>
    <row r="184" spans="1:6">
      <c r="A184" s="8"/>
      <c r="B184" s="9" t="s">
        <v>103</v>
      </c>
      <c r="C184" s="16" t="e">
        <f>MID(#REF!,1,2)</f>
        <v>#REF!</v>
      </c>
      <c r="D184" s="17" t="e">
        <f>MID(#REF!,4,3)</f>
        <v>#REF!</v>
      </c>
      <c r="E184" s="17" t="e">
        <f>MID(#REF!,8,3)</f>
        <v>#REF!</v>
      </c>
      <c r="F184" s="18">
        <v>40040041</v>
      </c>
    </row>
    <row r="185" spans="1:6">
      <c r="A185" s="8"/>
      <c r="B185" s="9"/>
      <c r="C185" s="14"/>
      <c r="D185" s="14"/>
      <c r="E185" s="14"/>
      <c r="F185" s="15"/>
    </row>
    <row r="186" spans="1:6">
      <c r="A186" s="4" t="s">
        <v>1597</v>
      </c>
      <c r="B186" s="19"/>
      <c r="C186" s="20"/>
      <c r="D186" s="20"/>
      <c r="E186" s="20"/>
      <c r="F186" s="21"/>
    </row>
    <row r="187" spans="1:6">
      <c r="A187" s="8" t="s">
        <v>104</v>
      </c>
      <c r="B187" s="9" t="s">
        <v>105</v>
      </c>
      <c r="C187" s="16" t="e">
        <f>MID(#REF!,1,2)</f>
        <v>#REF!</v>
      </c>
      <c r="D187" s="17" t="e">
        <f>MID(#REF!,4,3)</f>
        <v>#REF!</v>
      </c>
      <c r="E187" s="17" t="e">
        <f>MID(#REF!,8,3)</f>
        <v>#REF!</v>
      </c>
      <c r="F187" s="18">
        <v>18006001</v>
      </c>
    </row>
    <row r="188" spans="1:6">
      <c r="A188" s="8" t="s">
        <v>106</v>
      </c>
      <c r="B188" s="9" t="s">
        <v>107</v>
      </c>
      <c r="C188" s="16" t="e">
        <f>MID(#REF!,1,2)</f>
        <v>#REF!</v>
      </c>
      <c r="D188" s="17" t="e">
        <f>MID(#REF!,4,3)</f>
        <v>#REF!</v>
      </c>
      <c r="E188" s="17" t="e">
        <f>MID(#REF!,8,3)</f>
        <v>#REF!</v>
      </c>
      <c r="F188" s="18">
        <v>18006003</v>
      </c>
    </row>
    <row r="189" spans="1:6">
      <c r="A189" s="8" t="s">
        <v>108</v>
      </c>
      <c r="B189" s="9" t="s">
        <v>109</v>
      </c>
      <c r="C189" s="16" t="e">
        <f>MID(#REF!,1,2)</f>
        <v>#REF!</v>
      </c>
      <c r="D189" s="17" t="e">
        <f>MID(#REF!,4,3)</f>
        <v>#REF!</v>
      </c>
      <c r="E189" s="17" t="e">
        <f>MID(#REF!,8,3)</f>
        <v>#REF!</v>
      </c>
      <c r="F189" s="18">
        <v>18011001</v>
      </c>
    </row>
    <row r="190" spans="1:6">
      <c r="A190" s="8" t="s">
        <v>110</v>
      </c>
      <c r="B190" s="9" t="s">
        <v>111</v>
      </c>
      <c r="C190" s="16" t="e">
        <f>MID(#REF!,1,2)</f>
        <v>#REF!</v>
      </c>
      <c r="D190" s="17" t="e">
        <f>MID(#REF!,4,3)</f>
        <v>#REF!</v>
      </c>
      <c r="E190" s="17" t="e">
        <f>MID(#REF!,8,3)</f>
        <v>#REF!</v>
      </c>
      <c r="F190" s="18">
        <v>18011003</v>
      </c>
    </row>
    <row r="191" spans="1:6">
      <c r="A191" s="8"/>
      <c r="B191" s="9" t="s">
        <v>112</v>
      </c>
      <c r="C191" s="16" t="e">
        <f>MID(#REF!,1,2)</f>
        <v>#REF!</v>
      </c>
      <c r="D191" s="17" t="e">
        <f>MID(#REF!,4,3)</f>
        <v>#REF!</v>
      </c>
      <c r="E191" s="17" t="e">
        <f>MID(#REF!,8,3)</f>
        <v>#REF!</v>
      </c>
      <c r="F191" s="12">
        <v>18074001</v>
      </c>
    </row>
    <row r="192" spans="1:6">
      <c r="A192" s="8"/>
      <c r="B192" s="9"/>
      <c r="C192" s="14"/>
      <c r="D192" s="14"/>
      <c r="E192" s="14"/>
      <c r="F192" s="15"/>
    </row>
    <row r="193" spans="1:6">
      <c r="A193" s="4" t="s">
        <v>1596</v>
      </c>
      <c r="B193" s="9"/>
      <c r="C193" s="14"/>
      <c r="D193" s="14"/>
      <c r="E193" s="14"/>
      <c r="F193" s="15"/>
    </row>
    <row r="194" spans="1:6">
      <c r="A194" s="8" t="s">
        <v>113</v>
      </c>
      <c r="B194" s="9" t="s">
        <v>114</v>
      </c>
      <c r="C194" s="16" t="e">
        <f>MID(#REF!,1,2)</f>
        <v>#REF!</v>
      </c>
      <c r="D194" s="17" t="e">
        <f>MID(#REF!,4,3)</f>
        <v>#REF!</v>
      </c>
      <c r="E194" s="17" t="e">
        <f>MID(#REF!,8,3)</f>
        <v>#REF!</v>
      </c>
      <c r="F194" s="18">
        <v>18011004</v>
      </c>
    </row>
    <row r="195" spans="1:6">
      <c r="A195" s="8" t="s">
        <v>115</v>
      </c>
      <c r="B195" s="9" t="s">
        <v>116</v>
      </c>
      <c r="C195" s="16" t="e">
        <f>MID(#REF!,1,2)</f>
        <v>#REF!</v>
      </c>
      <c r="D195" s="17" t="e">
        <f>MID(#REF!,4,3)</f>
        <v>#REF!</v>
      </c>
      <c r="E195" s="17" t="e">
        <f>MID(#REF!,8,3)</f>
        <v>#REF!</v>
      </c>
      <c r="F195" s="18">
        <v>18037001</v>
      </c>
    </row>
    <row r="196" spans="1:6">
      <c r="A196" s="8" t="s">
        <v>117</v>
      </c>
      <c r="B196" s="9" t="s">
        <v>118</v>
      </c>
      <c r="C196" s="16" t="e">
        <f>MID(#REF!,1,2)</f>
        <v>#REF!</v>
      </c>
      <c r="D196" s="17" t="e">
        <f>MID(#REF!,4,3)</f>
        <v>#REF!</v>
      </c>
      <c r="E196" s="17" t="e">
        <f>MID(#REF!,8,3)</f>
        <v>#REF!</v>
      </c>
      <c r="F196" s="18">
        <v>18037002</v>
      </c>
    </row>
    <row r="197" spans="1:6">
      <c r="A197" s="8" t="s">
        <v>119</v>
      </c>
      <c r="B197" s="9"/>
      <c r="C197" s="14"/>
      <c r="D197" s="14"/>
      <c r="E197" s="14"/>
      <c r="F197" s="15"/>
    </row>
    <row r="198" spans="1:6">
      <c r="A198" s="8"/>
      <c r="B198" s="9"/>
      <c r="C198" s="14"/>
      <c r="D198" s="14"/>
      <c r="E198" s="14"/>
      <c r="F198" s="15"/>
    </row>
    <row r="199" spans="1:6">
      <c r="A199" s="4" t="s">
        <v>1597</v>
      </c>
      <c r="B199" s="9"/>
      <c r="C199" s="14"/>
      <c r="D199" s="14"/>
      <c r="E199" s="14"/>
      <c r="F199" s="15"/>
    </row>
    <row r="200" spans="1:6">
      <c r="A200" s="8" t="s">
        <v>120</v>
      </c>
      <c r="B200" s="9" t="s">
        <v>121</v>
      </c>
      <c r="C200" s="16" t="e">
        <f>MID(#REF!,2,2)</f>
        <v>#REF!</v>
      </c>
      <c r="D200" s="17" t="e">
        <f>MID(#REF!,5,3)</f>
        <v>#REF!</v>
      </c>
      <c r="E200" s="17" t="e">
        <f>MID(#REF!,9,3)</f>
        <v>#REF!</v>
      </c>
      <c r="F200" s="18">
        <v>18038001</v>
      </c>
    </row>
    <row r="201" spans="1:6">
      <c r="A201" s="8" t="s">
        <v>122</v>
      </c>
      <c r="B201" s="9" t="s">
        <v>123</v>
      </c>
      <c r="C201" s="16" t="e">
        <f>MID(#REF!,2,2)</f>
        <v>#REF!</v>
      </c>
      <c r="D201" s="17" t="e">
        <f>MID(#REF!,5,3)</f>
        <v>#REF!</v>
      </c>
      <c r="E201" s="17" t="e">
        <f>MID(#REF!,9,3)</f>
        <v>#REF!</v>
      </c>
      <c r="F201" s="18">
        <v>18039001</v>
      </c>
    </row>
    <row r="202" spans="1:6">
      <c r="A202" s="8" t="s">
        <v>124</v>
      </c>
      <c r="B202" s="9" t="s">
        <v>125</v>
      </c>
      <c r="C202" s="16" t="e">
        <f>MID(#REF!,2,2)</f>
        <v>#REF!</v>
      </c>
      <c r="D202" s="17" t="e">
        <f>MID(#REF!,5,3)</f>
        <v>#REF!</v>
      </c>
      <c r="E202" s="17" t="e">
        <f>MID(#REF!,9,3)</f>
        <v>#REF!</v>
      </c>
      <c r="F202" s="18">
        <v>18040001</v>
      </c>
    </row>
    <row r="203" spans="1:6">
      <c r="A203" s="8" t="s">
        <v>126</v>
      </c>
      <c r="B203" s="9" t="s">
        <v>127</v>
      </c>
      <c r="C203" s="16" t="e">
        <f>MID(#REF!,2,2)</f>
        <v>#REF!</v>
      </c>
      <c r="D203" s="17" t="e">
        <f>MID(#REF!,5,3)</f>
        <v>#REF!</v>
      </c>
      <c r="E203" s="17" t="e">
        <f>MID(#REF!,9,3)</f>
        <v>#REF!</v>
      </c>
      <c r="F203" s="18">
        <v>18041001</v>
      </c>
    </row>
    <row r="204" spans="1:6">
      <c r="A204" s="8"/>
      <c r="B204" s="9" t="s">
        <v>128</v>
      </c>
      <c r="C204" s="16" t="e">
        <f>MID(#REF!,2,2)</f>
        <v>#REF!</v>
      </c>
      <c r="D204" s="17" t="e">
        <f>MID(#REF!,5,3)</f>
        <v>#REF!</v>
      </c>
      <c r="E204" s="17" t="e">
        <f>MID(#REF!,9,3)</f>
        <v>#REF!</v>
      </c>
      <c r="F204" s="18">
        <v>18042001</v>
      </c>
    </row>
    <row r="205" spans="1:6">
      <c r="A205" s="8"/>
      <c r="B205" s="9" t="s">
        <v>129</v>
      </c>
      <c r="C205" s="16" t="e">
        <f>MID(#REF!,2,2)</f>
        <v>#REF!</v>
      </c>
      <c r="D205" s="17" t="e">
        <f>MID(#REF!,5,3)</f>
        <v>#REF!</v>
      </c>
      <c r="E205" s="17" t="e">
        <f>MID(#REF!,9,3)</f>
        <v>#REF!</v>
      </c>
      <c r="F205" s="18">
        <v>18059001</v>
      </c>
    </row>
    <row r="206" spans="1:6">
      <c r="A206" s="8"/>
      <c r="B206" s="9" t="s">
        <v>130</v>
      </c>
      <c r="C206" s="16" t="e">
        <f>MID(#REF!,2,2)</f>
        <v>#REF!</v>
      </c>
      <c r="D206" s="17" t="e">
        <f>MID(#REF!,5,3)</f>
        <v>#REF!</v>
      </c>
      <c r="E206" s="17" t="e">
        <f>MID(#REF!,9,3)</f>
        <v>#REF!</v>
      </c>
      <c r="F206" s="18">
        <v>18011003</v>
      </c>
    </row>
    <row r="207" spans="1:6">
      <c r="A207" s="8"/>
      <c r="B207" s="9" t="s">
        <v>131</v>
      </c>
      <c r="C207" s="16" t="e">
        <f>MID(#REF!,2,2)</f>
        <v>#REF!</v>
      </c>
      <c r="D207" s="17" t="e">
        <f>MID(#REF!,5,3)</f>
        <v>#REF!</v>
      </c>
      <c r="E207" s="17" t="e">
        <f>MID(#REF!,9,3)</f>
        <v>#REF!</v>
      </c>
      <c r="F207" s="18">
        <v>18060001</v>
      </c>
    </row>
    <row r="208" spans="1:6">
      <c r="A208" s="8"/>
      <c r="B208" s="9" t="s">
        <v>132</v>
      </c>
      <c r="C208" s="16" t="e">
        <f>MID(#REF!,2,2)</f>
        <v>#REF!</v>
      </c>
      <c r="D208" s="17" t="e">
        <f>MID(#REF!,5,3)</f>
        <v>#REF!</v>
      </c>
      <c r="E208" s="17" t="e">
        <f>MID(#REF!,9,3)</f>
        <v>#REF!</v>
      </c>
      <c r="F208" s="18">
        <v>18043001</v>
      </c>
    </row>
    <row r="209" spans="1:6">
      <c r="A209" s="8"/>
      <c r="B209" s="9"/>
      <c r="C209" s="14"/>
      <c r="D209" s="14"/>
      <c r="E209" s="14"/>
      <c r="F209" s="15"/>
    </row>
    <row r="210" spans="1:6">
      <c r="A210" s="4" t="s">
        <v>1598</v>
      </c>
      <c r="B210" s="9"/>
      <c r="C210" s="14"/>
      <c r="D210" s="14"/>
      <c r="E210" s="14"/>
      <c r="F210" s="15"/>
    </row>
    <row r="211" spans="1:6">
      <c r="A211" s="4" t="s">
        <v>15</v>
      </c>
      <c r="B211" s="9" t="s">
        <v>133</v>
      </c>
      <c r="C211" s="11"/>
      <c r="D211" s="10"/>
      <c r="E211" s="10"/>
      <c r="F211" s="12"/>
    </row>
    <row r="212" spans="1:6">
      <c r="A212" s="8"/>
      <c r="B212" s="9"/>
      <c r="C212" s="14"/>
      <c r="D212" s="14"/>
      <c r="E212" s="14"/>
      <c r="F212" s="15"/>
    </row>
    <row r="213" spans="1:6">
      <c r="A213" s="4" t="s">
        <v>1599</v>
      </c>
      <c r="B213" s="9"/>
      <c r="C213" s="14"/>
      <c r="D213" s="14"/>
      <c r="E213" s="14"/>
      <c r="F213" s="15"/>
    </row>
    <row r="214" spans="1:6">
      <c r="A214" s="8" t="s">
        <v>134</v>
      </c>
      <c r="B214" s="9" t="s">
        <v>135</v>
      </c>
      <c r="C214" s="16" t="e">
        <f>MID(#REF!,1,2)</f>
        <v>#REF!</v>
      </c>
      <c r="D214" s="17" t="e">
        <f>MID(#REF!,4,3)</f>
        <v>#REF!</v>
      </c>
      <c r="E214" s="17" t="e">
        <f>MID(#REF!,8,3)</f>
        <v>#REF!</v>
      </c>
      <c r="F214" s="18">
        <v>40010001</v>
      </c>
    </row>
    <row r="215" spans="1:6">
      <c r="A215" s="8" t="s">
        <v>136</v>
      </c>
      <c r="B215" s="9" t="s">
        <v>137</v>
      </c>
      <c r="C215" s="16" t="e">
        <f>MID(#REF!,1,2)</f>
        <v>#REF!</v>
      </c>
      <c r="D215" s="17" t="e">
        <f>MID(#REF!,4,3)</f>
        <v>#REF!</v>
      </c>
      <c r="E215" s="17" t="e">
        <f>MID(#REF!,8,3)</f>
        <v>#REF!</v>
      </c>
      <c r="F215" s="18">
        <v>40025007</v>
      </c>
    </row>
    <row r="216" spans="1:6">
      <c r="A216" s="8"/>
      <c r="B216" s="9"/>
      <c r="C216" s="14"/>
      <c r="D216" s="14"/>
      <c r="E216" s="14"/>
      <c r="F216" s="15"/>
    </row>
    <row r="217" spans="1:6">
      <c r="A217" s="4" t="s">
        <v>1600</v>
      </c>
      <c r="B217" s="9"/>
      <c r="C217" s="14"/>
      <c r="D217" s="14"/>
      <c r="E217" s="14"/>
      <c r="F217" s="15"/>
    </row>
    <row r="218" spans="1:6">
      <c r="A218" s="8" t="s">
        <v>138</v>
      </c>
      <c r="B218" s="9" t="s">
        <v>139</v>
      </c>
      <c r="C218" s="16" t="e">
        <f>MID(#REF!,3,1)</f>
        <v>#REF!</v>
      </c>
      <c r="D218" s="17" t="e">
        <f>MID(#REF!,5,3)</f>
        <v>#REF!</v>
      </c>
      <c r="E218" s="17" t="e">
        <f>MID(#REF!,9,3)</f>
        <v>#REF!</v>
      </c>
      <c r="F218" s="18">
        <v>6007009</v>
      </c>
    </row>
    <row r="219" spans="1:6">
      <c r="A219" s="8" t="s">
        <v>140</v>
      </c>
      <c r="B219" s="9" t="s">
        <v>141</v>
      </c>
      <c r="C219" s="16" t="e">
        <f>MID(#REF!,3,1)</f>
        <v>#REF!</v>
      </c>
      <c r="D219" s="17" t="e">
        <f>MID(#REF!,5,3)</f>
        <v>#REF!</v>
      </c>
      <c r="E219" s="17" t="e">
        <f>MID(#REF!,9,3)</f>
        <v>#REF!</v>
      </c>
      <c r="F219" s="18">
        <v>6011001</v>
      </c>
    </row>
    <row r="220" spans="1:6">
      <c r="A220" s="8" t="s">
        <v>142</v>
      </c>
      <c r="B220" s="9" t="s">
        <v>143</v>
      </c>
      <c r="C220" s="16" t="e">
        <f>MID(#REF!,3,1)</f>
        <v>#REF!</v>
      </c>
      <c r="D220" s="17" t="e">
        <f>MID(#REF!,5,3)</f>
        <v>#REF!</v>
      </c>
      <c r="E220" s="17" t="e">
        <f>MID(#REF!,9,3)</f>
        <v>#REF!</v>
      </c>
      <c r="F220" s="18">
        <v>6011001</v>
      </c>
    </row>
    <row r="221" spans="1:6">
      <c r="A221" s="8" t="s">
        <v>144</v>
      </c>
      <c r="B221" s="9" t="s">
        <v>145</v>
      </c>
      <c r="C221" s="16" t="e">
        <f>MID(#REF!,3,1)</f>
        <v>#REF!</v>
      </c>
      <c r="D221" s="17" t="e">
        <f>MID(#REF!,5,3)</f>
        <v>#REF!</v>
      </c>
      <c r="E221" s="17" t="e">
        <f>MID(#REF!,9,3)</f>
        <v>#REF!</v>
      </c>
      <c r="F221" s="18">
        <v>6018009</v>
      </c>
    </row>
    <row r="222" spans="1:6">
      <c r="A222" s="8"/>
      <c r="B222" s="9" t="s">
        <v>146</v>
      </c>
      <c r="C222" s="16" t="e">
        <f>MID(#REF!,3,1)</f>
        <v>#REF!</v>
      </c>
      <c r="D222" s="17" t="e">
        <f>MID(#REF!,5,3)</f>
        <v>#REF!</v>
      </c>
      <c r="E222" s="17" t="e">
        <f>MID(#REF!,9,3)</f>
        <v>#REF!</v>
      </c>
      <c r="F222" s="18">
        <v>6018009</v>
      </c>
    </row>
    <row r="223" spans="1:6">
      <c r="A223" s="8"/>
      <c r="B223" s="9"/>
      <c r="C223" s="16" t="e">
        <f>MID(#REF!,3,1)</f>
        <v>#REF!</v>
      </c>
      <c r="D223" s="17" t="e">
        <f>MID(#REF!,5,3)</f>
        <v>#REF!</v>
      </c>
      <c r="E223" s="17" t="e">
        <f>MID(#REF!,9,3)</f>
        <v>#REF!</v>
      </c>
      <c r="F223" s="18">
        <v>6018009</v>
      </c>
    </row>
    <row r="224" spans="1:6">
      <c r="A224" s="8"/>
      <c r="B224" s="9"/>
      <c r="C224" s="14"/>
      <c r="D224" s="14"/>
      <c r="E224" s="14"/>
      <c r="F224" s="15"/>
    </row>
    <row r="225" spans="1:6">
      <c r="A225" s="4" t="s">
        <v>1601</v>
      </c>
      <c r="B225" s="9"/>
      <c r="C225" s="14"/>
      <c r="D225" s="14"/>
      <c r="E225" s="14"/>
      <c r="F225" s="15"/>
    </row>
    <row r="226" spans="1:6">
      <c r="A226" s="8" t="s">
        <v>147</v>
      </c>
      <c r="B226" s="9" t="s">
        <v>148</v>
      </c>
      <c r="C226" s="16" t="e">
        <f>MID(#REF!,2,1)</f>
        <v>#REF!</v>
      </c>
      <c r="D226" s="17" t="e">
        <f>MID(#REF!,4,3)</f>
        <v>#REF!</v>
      </c>
      <c r="E226" s="17" t="e">
        <f>MID(#REF!,8,3)</f>
        <v>#REF!</v>
      </c>
      <c r="F226" s="18">
        <v>3028056</v>
      </c>
    </row>
    <row r="227" spans="1:6">
      <c r="A227" s="8" t="s">
        <v>149</v>
      </c>
      <c r="B227" s="9" t="s">
        <v>150</v>
      </c>
      <c r="C227" s="16" t="e">
        <f>MID(#REF!,2,1)</f>
        <v>#REF!</v>
      </c>
      <c r="D227" s="17" t="e">
        <f>MID(#REF!,4,3)</f>
        <v>#REF!</v>
      </c>
      <c r="E227" s="17" t="e">
        <f>MID(#REF!,8,3)</f>
        <v>#REF!</v>
      </c>
      <c r="F227" s="18">
        <v>3028095</v>
      </c>
    </row>
    <row r="228" spans="1:6">
      <c r="A228" s="8"/>
      <c r="B228" s="9" t="s">
        <v>151</v>
      </c>
      <c r="C228" s="16" t="e">
        <f>MID(#REF!,2,1)</f>
        <v>#REF!</v>
      </c>
      <c r="D228" s="17" t="e">
        <f>MID(#REF!,4,3)</f>
        <v>#REF!</v>
      </c>
      <c r="E228" s="17" t="e">
        <f>MID(#REF!,8,3)</f>
        <v>#REF!</v>
      </c>
      <c r="F228" s="18">
        <v>3028096</v>
      </c>
    </row>
    <row r="229" spans="1:6">
      <c r="A229" s="8"/>
      <c r="B229" s="9" t="s">
        <v>1034</v>
      </c>
      <c r="C229" s="11"/>
      <c r="D229" s="10">
        <v>28</v>
      </c>
      <c r="E229" s="10">
        <v>97</v>
      </c>
      <c r="F229" s="12">
        <v>3028097</v>
      </c>
    </row>
    <row r="230" spans="1:6">
      <c r="A230" s="8"/>
      <c r="B230" s="9" t="s">
        <v>1035</v>
      </c>
      <c r="C230" s="11">
        <v>3</v>
      </c>
      <c r="D230" s="10">
        <v>28</v>
      </c>
      <c r="E230" s="10">
        <v>98</v>
      </c>
      <c r="F230" s="12">
        <v>3028098</v>
      </c>
    </row>
    <row r="231" spans="1:6">
      <c r="A231" s="8"/>
      <c r="B231" s="9"/>
      <c r="C231" s="14"/>
      <c r="D231" s="14"/>
      <c r="E231" s="14"/>
      <c r="F231" s="15"/>
    </row>
    <row r="232" spans="1:6">
      <c r="A232" s="4" t="s">
        <v>1602</v>
      </c>
      <c r="B232" s="9"/>
      <c r="C232" s="14"/>
      <c r="D232" s="14"/>
      <c r="E232" s="14"/>
      <c r="F232" s="15"/>
    </row>
    <row r="233" spans="1:6">
      <c r="A233" s="8" t="s">
        <v>152</v>
      </c>
      <c r="B233" s="9" t="s">
        <v>153</v>
      </c>
      <c r="C233" s="16" t="e">
        <f>MID(#REF!,3,1)</f>
        <v>#REF!</v>
      </c>
      <c r="D233" s="17" t="e">
        <f>MID(#REF!,5,3)</f>
        <v>#REF!</v>
      </c>
      <c r="E233" s="17" t="e">
        <f>MID(#REF!,9,3)</f>
        <v>#REF!</v>
      </c>
      <c r="F233" s="18">
        <v>1054001</v>
      </c>
    </row>
    <row r="234" spans="1:6">
      <c r="A234" s="8" t="s">
        <v>154</v>
      </c>
      <c r="B234" s="9" t="s">
        <v>155</v>
      </c>
      <c r="C234" s="16" t="e">
        <f>MID(#REF!,3,1)</f>
        <v>#REF!</v>
      </c>
      <c r="D234" s="17" t="e">
        <f>MID(#REF!,5,3)</f>
        <v>#REF!</v>
      </c>
      <c r="E234" s="17" t="e">
        <f>MID(#REF!,9,3)</f>
        <v>#REF!</v>
      </c>
      <c r="F234" s="18">
        <v>1039006</v>
      </c>
    </row>
    <row r="235" spans="1:6">
      <c r="A235" s="8" t="s">
        <v>2</v>
      </c>
      <c r="B235" s="9" t="s">
        <v>156</v>
      </c>
      <c r="C235" s="16" t="e">
        <f>MID(#REF!,3,1)</f>
        <v>#REF!</v>
      </c>
      <c r="D235" s="17" t="e">
        <f>MID(#REF!,5,3)</f>
        <v>#REF!</v>
      </c>
      <c r="E235" s="17" t="e">
        <f>MID(#REF!,9,3)</f>
        <v>#REF!</v>
      </c>
      <c r="F235" s="18">
        <v>1039006</v>
      </c>
    </row>
    <row r="236" spans="1:6">
      <c r="A236" s="8"/>
      <c r="B236" s="9" t="s">
        <v>157</v>
      </c>
      <c r="C236" s="16" t="e">
        <f>MID(#REF!,3,1)</f>
        <v>#REF!</v>
      </c>
      <c r="D236" s="17" t="e">
        <f>MID(#REF!,5,3)</f>
        <v>#REF!</v>
      </c>
      <c r="E236" s="17" t="e">
        <f>MID(#REF!,9,3)</f>
        <v>#REF!</v>
      </c>
      <c r="F236" s="18">
        <v>1039006</v>
      </c>
    </row>
    <row r="237" spans="1:6">
      <c r="A237" s="8"/>
      <c r="B237" s="9" t="s">
        <v>158</v>
      </c>
      <c r="C237" s="16" t="e">
        <f>MID(#REF!,3,1)</f>
        <v>#REF!</v>
      </c>
      <c r="D237" s="17" t="e">
        <f>MID(#REF!,5,3)</f>
        <v>#REF!</v>
      </c>
      <c r="E237" s="17" t="e">
        <f>MID(#REF!,9,3)</f>
        <v>#REF!</v>
      </c>
      <c r="F237" s="18">
        <v>1038001</v>
      </c>
    </row>
    <row r="238" spans="1:6">
      <c r="A238" s="8"/>
      <c r="B238" s="9" t="s">
        <v>159</v>
      </c>
      <c r="C238" s="16" t="e">
        <f>MID(#REF!,3,1)</f>
        <v>#REF!</v>
      </c>
      <c r="D238" s="17" t="e">
        <f>MID(#REF!,5,3)</f>
        <v>#REF!</v>
      </c>
      <c r="E238" s="17" t="e">
        <f>MID(#REF!,9,3)</f>
        <v>#REF!</v>
      </c>
      <c r="F238" s="18">
        <v>1038001</v>
      </c>
    </row>
    <row r="239" spans="1:6">
      <c r="A239" s="8"/>
      <c r="B239" s="9" t="s">
        <v>160</v>
      </c>
      <c r="C239" s="16" t="e">
        <f>MID(#REF!,3,1)</f>
        <v>#REF!</v>
      </c>
      <c r="D239" s="17" t="e">
        <f>MID(#REF!,5,3)</f>
        <v>#REF!</v>
      </c>
      <c r="E239" s="17" t="e">
        <f>MID(#REF!,9,3)</f>
        <v>#REF!</v>
      </c>
      <c r="F239" s="18">
        <v>1038001</v>
      </c>
    </row>
    <row r="240" spans="1:6">
      <c r="A240" s="8"/>
      <c r="B240" s="9" t="s">
        <v>161</v>
      </c>
      <c r="C240" s="16" t="e">
        <f>MID(#REF!,3,1)</f>
        <v>#REF!</v>
      </c>
      <c r="D240" s="17" t="e">
        <f>MID(#REF!,5,3)</f>
        <v>#REF!</v>
      </c>
      <c r="E240" s="17" t="e">
        <f>MID(#REF!,9,3)</f>
        <v>#REF!</v>
      </c>
      <c r="F240" s="18">
        <v>1073001</v>
      </c>
    </row>
    <row r="241" spans="1:6">
      <c r="A241" s="8"/>
      <c r="B241" s="9" t="s">
        <v>162</v>
      </c>
      <c r="C241" s="16" t="e">
        <f>MID(#REF!,3,1)</f>
        <v>#REF!</v>
      </c>
      <c r="D241" s="17" t="e">
        <f>MID(#REF!,5,3)</f>
        <v>#REF!</v>
      </c>
      <c r="E241" s="17" t="e">
        <f>MID(#REF!,9,3)</f>
        <v>#REF!</v>
      </c>
      <c r="F241" s="18">
        <v>1082001</v>
      </c>
    </row>
    <row r="242" spans="1:6">
      <c r="A242" s="8"/>
      <c r="B242" s="9" t="s">
        <v>163</v>
      </c>
      <c r="C242" s="16" t="e">
        <f>MID(#REF!,3,1)</f>
        <v>#REF!</v>
      </c>
      <c r="D242" s="17" t="e">
        <f>MID(#REF!,5,3)</f>
        <v>#REF!</v>
      </c>
      <c r="E242" s="17" t="e">
        <f>MID(#REF!,9,3)</f>
        <v>#REF!</v>
      </c>
      <c r="F242" s="18">
        <v>1033001</v>
      </c>
    </row>
    <row r="243" spans="1:6">
      <c r="A243" s="8"/>
      <c r="B243" s="9" t="s">
        <v>164</v>
      </c>
      <c r="C243" s="16" t="e">
        <f>MID(#REF!,3,1)</f>
        <v>#REF!</v>
      </c>
      <c r="D243" s="17" t="e">
        <f>MID(#REF!,5,3)</f>
        <v>#REF!</v>
      </c>
      <c r="E243" s="17" t="e">
        <f>MID(#REF!,9,3)</f>
        <v>#REF!</v>
      </c>
      <c r="F243" s="18">
        <v>1046001</v>
      </c>
    </row>
    <row r="244" spans="1:6">
      <c r="A244" s="8"/>
      <c r="B244" s="9" t="s">
        <v>165</v>
      </c>
      <c r="C244" s="16" t="e">
        <f>MID(#REF!,3,1)</f>
        <v>#REF!</v>
      </c>
      <c r="D244" s="17" t="e">
        <f>MID(#REF!,5,3)</f>
        <v>#REF!</v>
      </c>
      <c r="E244" s="17" t="e">
        <f>MID(#REF!,9,3)</f>
        <v>#REF!</v>
      </c>
      <c r="F244" s="18">
        <v>1046001</v>
      </c>
    </row>
    <row r="245" spans="1:6">
      <c r="A245" s="8"/>
      <c r="B245" s="9" t="s">
        <v>166</v>
      </c>
      <c r="C245" s="16" t="e">
        <f>MID(#REF!,3,1)</f>
        <v>#REF!</v>
      </c>
      <c r="D245" s="17" t="e">
        <f>MID(#REF!,5,3)</f>
        <v>#REF!</v>
      </c>
      <c r="E245" s="17" t="e">
        <f>MID(#REF!,9,3)</f>
        <v>#REF!</v>
      </c>
      <c r="F245" s="18">
        <v>1046001</v>
      </c>
    </row>
    <row r="246" spans="1:6">
      <c r="A246" s="8"/>
      <c r="B246" s="9" t="s">
        <v>167</v>
      </c>
      <c r="C246" s="16" t="e">
        <f>MID(#REF!,3,1)</f>
        <v>#REF!</v>
      </c>
      <c r="D246" s="17" t="e">
        <f>MID(#REF!,5,3)</f>
        <v>#REF!</v>
      </c>
      <c r="E246" s="17" t="e">
        <f>MID(#REF!,9,3)</f>
        <v>#REF!</v>
      </c>
      <c r="F246" s="18">
        <v>1051001</v>
      </c>
    </row>
    <row r="247" spans="1:6">
      <c r="A247" s="8" t="s">
        <v>3</v>
      </c>
      <c r="B247" s="9"/>
      <c r="C247" s="14"/>
      <c r="D247" s="14"/>
      <c r="E247" s="14"/>
      <c r="F247" s="15"/>
    </row>
    <row r="248" spans="1:6">
      <c r="A248" s="4" t="s">
        <v>1603</v>
      </c>
      <c r="B248" s="9"/>
      <c r="C248" s="14"/>
      <c r="D248" s="14"/>
      <c r="E248" s="14"/>
      <c r="F248" s="15"/>
    </row>
    <row r="249" spans="1:6">
      <c r="A249" s="8" t="s">
        <v>168</v>
      </c>
      <c r="B249" s="9" t="s">
        <v>169</v>
      </c>
      <c r="C249" s="16" t="e">
        <f>MID(#REF!,1,2)</f>
        <v>#REF!</v>
      </c>
      <c r="D249" s="17" t="e">
        <f>MID(#REF!,4,3)</f>
        <v>#REF!</v>
      </c>
      <c r="E249" s="17" t="e">
        <f>MID(#REF!,8,3)</f>
        <v>#REF!</v>
      </c>
      <c r="F249" s="18">
        <v>54035001</v>
      </c>
    </row>
    <row r="250" spans="1:6">
      <c r="A250" s="8" t="s">
        <v>170</v>
      </c>
      <c r="B250" s="9" t="s">
        <v>171</v>
      </c>
      <c r="C250" s="16" t="e">
        <f>MID(#REF!,1,2)</f>
        <v>#REF!</v>
      </c>
      <c r="D250" s="17" t="e">
        <f>MID(#REF!,4,3)</f>
        <v>#REF!</v>
      </c>
      <c r="E250" s="17" t="e">
        <f>MID(#REF!,8,3)</f>
        <v>#REF!</v>
      </c>
      <c r="F250" s="18">
        <v>54041001</v>
      </c>
    </row>
    <row r="251" spans="1:6">
      <c r="A251" s="8"/>
      <c r="B251" s="9" t="s">
        <v>1180</v>
      </c>
      <c r="C251" s="11">
        <v>54</v>
      </c>
      <c r="D251" s="10">
        <v>34</v>
      </c>
      <c r="E251" s="10">
        <v>45</v>
      </c>
      <c r="F251" s="12">
        <v>54034045</v>
      </c>
    </row>
    <row r="252" spans="1:6">
      <c r="A252" s="8"/>
      <c r="B252" s="9"/>
      <c r="C252" s="14"/>
      <c r="D252" s="14"/>
      <c r="E252" s="14"/>
      <c r="F252" s="15"/>
    </row>
    <row r="253" spans="1:6">
      <c r="A253" s="4" t="s">
        <v>1604</v>
      </c>
      <c r="B253" s="9"/>
      <c r="C253" s="14"/>
      <c r="D253" s="14"/>
      <c r="E253" s="14"/>
      <c r="F253" s="15"/>
    </row>
    <row r="254" spans="1:6">
      <c r="A254" s="8"/>
      <c r="B254" s="9" t="s">
        <v>1488</v>
      </c>
      <c r="C254" s="11"/>
      <c r="D254" s="10"/>
      <c r="E254" s="10"/>
      <c r="F254" s="12"/>
    </row>
    <row r="255" spans="1:6">
      <c r="A255" s="8"/>
      <c r="B255" s="9"/>
      <c r="C255" s="14"/>
      <c r="D255" s="14"/>
      <c r="E255" s="14"/>
      <c r="F255" s="15"/>
    </row>
    <row r="256" spans="1:6">
      <c r="A256" s="4" t="s">
        <v>1605</v>
      </c>
      <c r="B256" s="9"/>
      <c r="C256" s="14"/>
      <c r="D256" s="14"/>
      <c r="E256" s="14"/>
      <c r="F256" s="15"/>
    </row>
    <row r="257" spans="1:6">
      <c r="A257" s="8"/>
      <c r="B257" s="9" t="s">
        <v>1240</v>
      </c>
      <c r="C257" s="11">
        <v>54</v>
      </c>
      <c r="D257" s="10">
        <v>27</v>
      </c>
      <c r="E257" s="10">
        <v>1</v>
      </c>
      <c r="F257" s="12">
        <v>54027001</v>
      </c>
    </row>
    <row r="258" spans="1:6">
      <c r="A258" s="8"/>
      <c r="B258" s="9" t="s">
        <v>1241</v>
      </c>
      <c r="C258" s="11">
        <v>54</v>
      </c>
      <c r="D258" s="10">
        <v>44</v>
      </c>
      <c r="E258" s="10">
        <v>1</v>
      </c>
      <c r="F258" s="12">
        <v>54044001</v>
      </c>
    </row>
    <row r="259" spans="1:6">
      <c r="A259" s="8"/>
      <c r="B259" s="9"/>
      <c r="C259" s="14"/>
      <c r="D259" s="14"/>
      <c r="E259" s="14"/>
      <c r="F259" s="15"/>
    </row>
    <row r="260" spans="1:6">
      <c r="A260" s="4" t="s">
        <v>1606</v>
      </c>
      <c r="B260" s="9" t="s">
        <v>1268</v>
      </c>
      <c r="C260" s="11">
        <v>54</v>
      </c>
      <c r="D260" s="10">
        <v>31</v>
      </c>
      <c r="E260" s="10">
        <v>1</v>
      </c>
      <c r="F260" s="12">
        <v>54031014</v>
      </c>
    </row>
    <row r="261" spans="1:6">
      <c r="A261" s="8"/>
      <c r="B261" s="9"/>
      <c r="C261" s="11"/>
      <c r="D261" s="10"/>
      <c r="E261" s="10"/>
      <c r="F261" s="12"/>
    </row>
    <row r="262" spans="1:6">
      <c r="A262" s="8"/>
      <c r="B262" s="9"/>
      <c r="C262" s="14"/>
      <c r="D262" s="14"/>
      <c r="E262" s="14"/>
      <c r="F262" s="15"/>
    </row>
    <row r="263" spans="1:6">
      <c r="A263" s="4" t="s">
        <v>1607</v>
      </c>
      <c r="B263" s="9"/>
      <c r="C263" s="14"/>
      <c r="D263" s="14"/>
      <c r="E263" s="14"/>
      <c r="F263" s="15"/>
    </row>
    <row r="264" spans="1:6">
      <c r="A264" s="8"/>
      <c r="B264" s="9" t="s">
        <v>1533</v>
      </c>
      <c r="C264" s="11">
        <v>54</v>
      </c>
      <c r="D264" s="10">
        <v>34</v>
      </c>
      <c r="E264" s="10">
        <v>45</v>
      </c>
      <c r="F264" s="12">
        <v>54034045</v>
      </c>
    </row>
    <row r="265" spans="1:6">
      <c r="A265" s="4"/>
      <c r="B265" s="9"/>
      <c r="C265" s="14"/>
      <c r="D265" s="14"/>
      <c r="E265" s="14"/>
      <c r="F265" s="15"/>
    </row>
    <row r="266" spans="1:6">
      <c r="A266" s="4" t="s">
        <v>1608</v>
      </c>
      <c r="B266" s="9"/>
      <c r="C266" s="14"/>
      <c r="D266" s="14"/>
      <c r="E266" s="14"/>
      <c r="F266" s="15"/>
    </row>
    <row r="267" spans="1:6">
      <c r="A267" s="8" t="s">
        <v>134</v>
      </c>
      <c r="B267" s="9"/>
      <c r="C267" s="16"/>
      <c r="D267" s="17"/>
      <c r="E267" s="17"/>
      <c r="F267" s="18"/>
    </row>
    <row r="268" spans="1:6">
      <c r="A268" s="8" t="s">
        <v>172</v>
      </c>
      <c r="B268" s="9"/>
      <c r="C268" s="14"/>
      <c r="D268" s="14"/>
      <c r="E268" s="14"/>
      <c r="F268" s="15"/>
    </row>
    <row r="269" spans="1:6">
      <c r="A269" s="8"/>
      <c r="B269" s="9"/>
      <c r="C269" s="14"/>
      <c r="D269" s="14"/>
      <c r="E269" s="14"/>
      <c r="F269" s="15"/>
    </row>
    <row r="270" spans="1:6">
      <c r="A270" s="4" t="s">
        <v>1609</v>
      </c>
      <c r="B270" s="9"/>
      <c r="C270" s="14"/>
      <c r="D270" s="14"/>
      <c r="E270" s="14"/>
      <c r="F270" s="15"/>
    </row>
    <row r="271" spans="1:6">
      <c r="A271" s="8" t="s">
        <v>173</v>
      </c>
      <c r="B271" s="9" t="s">
        <v>174</v>
      </c>
      <c r="C271" s="16" t="e">
        <f>MID(#REF!,3,1)</f>
        <v>#REF!</v>
      </c>
      <c r="D271" s="17" t="e">
        <f>MID(#REF!,5,3)</f>
        <v>#REF!</v>
      </c>
      <c r="E271" s="17" t="e">
        <f>MID(#REF!,9,3)</f>
        <v>#REF!</v>
      </c>
      <c r="F271" s="18">
        <v>4023001</v>
      </c>
    </row>
    <row r="272" spans="1:6">
      <c r="A272" s="8" t="s">
        <v>175</v>
      </c>
      <c r="B272" s="9" t="s">
        <v>176</v>
      </c>
      <c r="C272" s="16" t="e">
        <f>MID(#REF!,3,1)</f>
        <v>#REF!</v>
      </c>
      <c r="D272" s="17" t="e">
        <f>MID(#REF!,5,3)</f>
        <v>#REF!</v>
      </c>
      <c r="E272" s="17" t="e">
        <f>MID(#REF!,9,3)</f>
        <v>#REF!</v>
      </c>
      <c r="F272" s="18">
        <v>4015001</v>
      </c>
    </row>
    <row r="273" spans="1:6">
      <c r="A273" s="8" t="s">
        <v>177</v>
      </c>
      <c r="B273" s="9" t="s">
        <v>178</v>
      </c>
      <c r="C273" s="16" t="e">
        <f>MID(#REF!,3,1)</f>
        <v>#REF!</v>
      </c>
      <c r="D273" s="17" t="e">
        <f>MID(#REF!,5,3)</f>
        <v>#REF!</v>
      </c>
      <c r="E273" s="17" t="e">
        <f>MID(#REF!,9,3)</f>
        <v>#REF!</v>
      </c>
      <c r="F273" s="18">
        <v>4024013</v>
      </c>
    </row>
    <row r="274" spans="1:6">
      <c r="A274" s="8" t="s">
        <v>179</v>
      </c>
      <c r="B274" s="9" t="s">
        <v>180</v>
      </c>
      <c r="C274" s="16" t="e">
        <f>MID(#REF!,3,1)</f>
        <v>#REF!</v>
      </c>
      <c r="D274" s="17" t="e">
        <f>MID(#REF!,5,3)</f>
        <v>#REF!</v>
      </c>
      <c r="E274" s="17" t="e">
        <f>MID(#REF!,9,3)</f>
        <v>#REF!</v>
      </c>
      <c r="F274" s="18">
        <v>4027013</v>
      </c>
    </row>
    <row r="275" spans="1:6">
      <c r="A275" s="8"/>
      <c r="B275" s="9" t="s">
        <v>181</v>
      </c>
      <c r="C275" s="16" t="e">
        <f>MID(#REF!,3,1)</f>
        <v>#REF!</v>
      </c>
      <c r="D275" s="17" t="e">
        <f>MID(#REF!,5,3)</f>
        <v>#REF!</v>
      </c>
      <c r="E275" s="17" t="e">
        <f>MID(#REF!,9,3)</f>
        <v>#REF!</v>
      </c>
      <c r="F275" s="18">
        <v>4028001</v>
      </c>
    </row>
    <row r="276" spans="1:6">
      <c r="A276" s="8"/>
      <c r="B276" s="9" t="s">
        <v>182</v>
      </c>
      <c r="C276" s="16" t="e">
        <f>MID(#REF!,3,1)</f>
        <v>#REF!</v>
      </c>
      <c r="D276" s="17" t="e">
        <f>MID(#REF!,5,3)</f>
        <v>#REF!</v>
      </c>
      <c r="E276" s="17" t="e">
        <f>MID(#REF!,9,3)</f>
        <v>#REF!</v>
      </c>
      <c r="F276" s="18">
        <v>4037001</v>
      </c>
    </row>
    <row r="277" spans="1:6">
      <c r="A277" s="8"/>
      <c r="B277" s="9" t="s">
        <v>183</v>
      </c>
      <c r="C277" s="16" t="e">
        <f>MID(#REF!,3,1)</f>
        <v>#REF!</v>
      </c>
      <c r="D277" s="17" t="e">
        <f>MID(#REF!,5,3)</f>
        <v>#REF!</v>
      </c>
      <c r="E277" s="17" t="e">
        <f>MID(#REF!,9,3)</f>
        <v>#REF!</v>
      </c>
      <c r="F277" s="18">
        <v>4037001</v>
      </c>
    </row>
    <row r="278" spans="1:6">
      <c r="A278" s="8"/>
      <c r="B278" s="9"/>
      <c r="C278" s="14"/>
      <c r="D278" s="14"/>
      <c r="E278" s="14"/>
      <c r="F278" s="15"/>
    </row>
    <row r="279" spans="1:6">
      <c r="A279" s="4" t="s">
        <v>1610</v>
      </c>
      <c r="B279" s="9"/>
      <c r="C279" s="14"/>
      <c r="D279" s="14"/>
      <c r="E279" s="14"/>
      <c r="F279" s="15"/>
    </row>
    <row r="280" spans="1:6">
      <c r="A280" s="8"/>
      <c r="B280" s="9" t="s">
        <v>664</v>
      </c>
      <c r="C280" s="11"/>
      <c r="D280" s="10"/>
      <c r="E280" s="10"/>
      <c r="F280" s="12"/>
    </row>
    <row r="281" spans="1:6">
      <c r="A281" s="8"/>
      <c r="B281" s="9" t="s">
        <v>1523</v>
      </c>
      <c r="C281" s="11"/>
      <c r="D281" s="10"/>
      <c r="E281" s="10"/>
      <c r="F281" s="12"/>
    </row>
    <row r="282" spans="1:6">
      <c r="A282" s="8"/>
      <c r="B282" s="9"/>
      <c r="C282" s="14"/>
      <c r="D282" s="14"/>
      <c r="E282" s="14"/>
      <c r="F282" s="15"/>
    </row>
    <row r="283" spans="1:6">
      <c r="A283" s="8" t="s">
        <v>88</v>
      </c>
      <c r="B283" s="9" t="s">
        <v>184</v>
      </c>
      <c r="C283" s="16" t="e">
        <f>MID(#REF!,2,1)</f>
        <v>#REF!</v>
      </c>
      <c r="D283" s="17" t="e">
        <f>MID(#REF!,4,3)</f>
        <v>#REF!</v>
      </c>
      <c r="E283" s="17" t="e">
        <f>MID(#REF!,8,3)</f>
        <v>#REF!</v>
      </c>
      <c r="F283" s="18">
        <v>9104021</v>
      </c>
    </row>
    <row r="284" spans="1:6">
      <c r="A284" s="8" t="s">
        <v>1040</v>
      </c>
      <c r="B284" s="9" t="s">
        <v>185</v>
      </c>
      <c r="C284" s="16" t="e">
        <f>MID(#REF!,2,1)</f>
        <v>#REF!</v>
      </c>
      <c r="D284" s="17" t="e">
        <f>MID(#REF!,4,3)</f>
        <v>#REF!</v>
      </c>
      <c r="E284" s="17" t="e">
        <f>MID(#REF!,8,3)</f>
        <v>#REF!</v>
      </c>
      <c r="F284" s="18">
        <v>9104022</v>
      </c>
    </row>
    <row r="285" spans="1:6">
      <c r="A285" s="8"/>
      <c r="B285" s="9" t="s">
        <v>186</v>
      </c>
      <c r="C285" s="16" t="e">
        <f>MID(#REF!,2,1)</f>
        <v>#REF!</v>
      </c>
      <c r="D285" s="17" t="e">
        <f>MID(#REF!,4,3)</f>
        <v>#REF!</v>
      </c>
      <c r="E285" s="17" t="e">
        <f>MID(#REF!,8,3)</f>
        <v>#REF!</v>
      </c>
      <c r="F285" s="18">
        <v>9105001</v>
      </c>
    </row>
    <row r="286" spans="1:6">
      <c r="A286" s="8"/>
      <c r="B286" s="9" t="s">
        <v>187</v>
      </c>
      <c r="C286" s="16" t="e">
        <f>MID(#REF!,2,1)</f>
        <v>#REF!</v>
      </c>
      <c r="D286" s="17" t="e">
        <f>MID(#REF!,4,3)</f>
        <v>#REF!</v>
      </c>
      <c r="E286" s="17" t="e">
        <f>MID(#REF!,8,3)</f>
        <v>#REF!</v>
      </c>
      <c r="F286" s="18">
        <v>9105002</v>
      </c>
    </row>
    <row r="287" spans="1:6">
      <c r="A287" s="8"/>
      <c r="B287" s="9" t="s">
        <v>188</v>
      </c>
      <c r="C287" s="16" t="e">
        <f>MID(#REF!,2,1)</f>
        <v>#REF!</v>
      </c>
      <c r="D287" s="17" t="e">
        <f>MID(#REF!,4,3)</f>
        <v>#REF!</v>
      </c>
      <c r="E287" s="17" t="e">
        <f>MID(#REF!,8,3)</f>
        <v>#REF!</v>
      </c>
      <c r="F287" s="18">
        <v>9107001</v>
      </c>
    </row>
    <row r="288" spans="1:6">
      <c r="A288" s="8"/>
      <c r="B288" s="9" t="s">
        <v>189</v>
      </c>
      <c r="C288" s="16" t="e">
        <f>MID(#REF!,2,1)</f>
        <v>#REF!</v>
      </c>
      <c r="D288" s="17" t="e">
        <f>MID(#REF!,4,3)</f>
        <v>#REF!</v>
      </c>
      <c r="E288" s="17" t="e">
        <f>MID(#REF!,8,3)</f>
        <v>#REF!</v>
      </c>
      <c r="F288" s="18">
        <v>9350001</v>
      </c>
    </row>
    <row r="289" spans="1:6">
      <c r="A289" s="8"/>
      <c r="B289" s="9" t="s">
        <v>190</v>
      </c>
      <c r="C289" s="16" t="e">
        <f>MID(#REF!,2,1)</f>
        <v>#REF!</v>
      </c>
      <c r="D289" s="17" t="e">
        <f>MID(#REF!,4,3)</f>
        <v>#REF!</v>
      </c>
      <c r="E289" s="17" t="e">
        <f>MID(#REF!,8,3)</f>
        <v>#REF!</v>
      </c>
      <c r="F289" s="18">
        <v>9351001</v>
      </c>
    </row>
    <row r="290" spans="1:6">
      <c r="A290" s="8"/>
      <c r="B290" s="9" t="s">
        <v>191</v>
      </c>
      <c r="C290" s="25" t="e">
        <f>MID(#REF!,2,1)</f>
        <v>#REF!</v>
      </c>
      <c r="D290" s="26" t="e">
        <f>MID(#REF!,4,3)</f>
        <v>#REF!</v>
      </c>
      <c r="E290" s="26" t="e">
        <f>MID(#REF!,8,3)</f>
        <v>#REF!</v>
      </c>
      <c r="F290" s="27">
        <v>9352001</v>
      </c>
    </row>
    <row r="291" spans="1:6">
      <c r="A291" s="8"/>
      <c r="B291" s="9" t="s">
        <v>1039</v>
      </c>
      <c r="C291" s="11">
        <v>9</v>
      </c>
      <c r="D291" s="10">
        <v>142</v>
      </c>
      <c r="E291" s="10">
        <v>33</v>
      </c>
      <c r="F291" s="12">
        <v>9142033</v>
      </c>
    </row>
    <row r="292" spans="1:6">
      <c r="A292" s="8"/>
      <c r="B292" s="9" t="s">
        <v>1041</v>
      </c>
      <c r="C292" s="11">
        <v>9</v>
      </c>
      <c r="D292" s="10">
        <v>104</v>
      </c>
      <c r="E292" s="10">
        <v>23</v>
      </c>
      <c r="F292" s="12">
        <v>9104023</v>
      </c>
    </row>
    <row r="293" spans="1:6">
      <c r="A293" s="8"/>
      <c r="B293" s="9" t="s">
        <v>1042</v>
      </c>
      <c r="C293" s="11">
        <v>9</v>
      </c>
      <c r="D293" s="10">
        <v>104</v>
      </c>
      <c r="E293" s="10">
        <v>24</v>
      </c>
      <c r="F293" s="12">
        <v>910424</v>
      </c>
    </row>
    <row r="294" spans="1:6">
      <c r="A294" s="8"/>
      <c r="B294" s="9" t="s">
        <v>1043</v>
      </c>
      <c r="C294" s="11">
        <v>9</v>
      </c>
      <c r="D294" s="10">
        <v>105</v>
      </c>
      <c r="E294" s="10">
        <v>3</v>
      </c>
      <c r="F294" s="12">
        <v>9105003</v>
      </c>
    </row>
    <row r="295" spans="1:6">
      <c r="A295" s="8"/>
      <c r="B295" s="9" t="s">
        <v>1044</v>
      </c>
      <c r="C295" s="11">
        <v>9</v>
      </c>
      <c r="D295" s="10">
        <v>106</v>
      </c>
      <c r="E295" s="10">
        <v>4</v>
      </c>
      <c r="F295" s="12">
        <v>9106004</v>
      </c>
    </row>
    <row r="296" spans="1:6">
      <c r="A296" s="8"/>
      <c r="B296" s="9" t="s">
        <v>1045</v>
      </c>
      <c r="C296" s="11">
        <v>9</v>
      </c>
      <c r="D296" s="10">
        <v>108</v>
      </c>
      <c r="E296" s="10">
        <v>3</v>
      </c>
      <c r="F296" s="12">
        <v>9108003</v>
      </c>
    </row>
    <row r="297" spans="1:6">
      <c r="A297" s="8"/>
      <c r="B297" s="9"/>
      <c r="C297" s="14"/>
      <c r="D297" s="14"/>
      <c r="E297" s="14"/>
      <c r="F297" s="15"/>
    </row>
    <row r="298" spans="1:6">
      <c r="A298" s="8"/>
      <c r="B298" s="9"/>
      <c r="C298" s="14"/>
      <c r="D298" s="14"/>
      <c r="E298" s="14"/>
      <c r="F298" s="15"/>
    </row>
    <row r="299" spans="1:6">
      <c r="A299" s="4" t="s">
        <v>1611</v>
      </c>
      <c r="B299" s="9"/>
      <c r="C299" s="14"/>
      <c r="D299" s="14"/>
      <c r="E299" s="14"/>
      <c r="F299" s="15"/>
    </row>
    <row r="300" spans="1:6">
      <c r="A300" s="8" t="s">
        <v>134</v>
      </c>
      <c r="B300" s="9" t="s">
        <v>192</v>
      </c>
      <c r="C300" s="16" t="e">
        <f>MID(#REF!,2,1)</f>
        <v>#REF!</v>
      </c>
      <c r="D300" s="17" t="e">
        <f>MID(#REF!,4,3)</f>
        <v>#REF!</v>
      </c>
      <c r="E300" s="17" t="e">
        <f>MID(#REF!,8,3)</f>
        <v>#REF!</v>
      </c>
      <c r="F300" s="18">
        <v>9106001</v>
      </c>
    </row>
    <row r="301" spans="1:6">
      <c r="A301" s="8" t="s">
        <v>193</v>
      </c>
      <c r="B301" s="9" t="s">
        <v>194</v>
      </c>
      <c r="C301" s="16" t="e">
        <f>MID(#REF!,2,1)</f>
        <v>#REF!</v>
      </c>
      <c r="D301" s="17" t="e">
        <f>MID(#REF!,4,3)</f>
        <v>#REF!</v>
      </c>
      <c r="E301" s="17" t="e">
        <f>MID(#REF!,8,3)</f>
        <v>#REF!</v>
      </c>
      <c r="F301" s="18">
        <v>9108001</v>
      </c>
    </row>
    <row r="302" spans="1:6">
      <c r="A302" s="8"/>
      <c r="B302" s="9"/>
      <c r="C302" s="14"/>
      <c r="D302" s="14"/>
      <c r="E302" s="14"/>
      <c r="F302" s="15"/>
    </row>
    <row r="303" spans="1:6">
      <c r="A303" s="4" t="s">
        <v>1612</v>
      </c>
      <c r="B303" s="9"/>
      <c r="C303" s="14"/>
      <c r="D303" s="14"/>
      <c r="E303" s="14"/>
      <c r="F303" s="15"/>
    </row>
    <row r="304" spans="1:6">
      <c r="A304" s="8" t="s">
        <v>134</v>
      </c>
      <c r="B304" s="9" t="s">
        <v>195</v>
      </c>
      <c r="C304" s="16" t="e">
        <f>MID(#REF!,2,1)</f>
        <v>#REF!</v>
      </c>
      <c r="D304" s="17" t="e">
        <f>MID(#REF!,4,3)</f>
        <v>#REF!</v>
      </c>
      <c r="E304" s="17" t="e">
        <f>MID(#REF!,8,3)</f>
        <v>#REF!</v>
      </c>
      <c r="F304" s="18">
        <v>9144025</v>
      </c>
    </row>
    <row r="305" spans="1:6">
      <c r="A305" s="8" t="s">
        <v>196</v>
      </c>
      <c r="B305" s="9" t="s">
        <v>197</v>
      </c>
      <c r="C305" s="16" t="e">
        <f>MID(#REF!,2,1)</f>
        <v>#REF!</v>
      </c>
      <c r="D305" s="17" t="e">
        <f>MID(#REF!,4,3)</f>
        <v>#REF!</v>
      </c>
      <c r="E305" s="17" t="e">
        <f>MID(#REF!,8,3)</f>
        <v>#REF!</v>
      </c>
      <c r="F305" s="18">
        <v>9146023</v>
      </c>
    </row>
    <row r="306" spans="1:6">
      <c r="A306" s="8"/>
      <c r="B306" s="9" t="s">
        <v>1275</v>
      </c>
      <c r="C306" s="11">
        <v>9</v>
      </c>
      <c r="D306" s="10">
        <v>142</v>
      </c>
      <c r="E306" s="10">
        <v>33</v>
      </c>
      <c r="F306" s="12">
        <v>9142033</v>
      </c>
    </row>
    <row r="307" spans="1:6">
      <c r="A307" s="8"/>
      <c r="B307" s="9"/>
      <c r="C307" s="14"/>
      <c r="D307" s="14"/>
      <c r="E307" s="14"/>
      <c r="F307" s="15"/>
    </row>
    <row r="308" spans="1:6">
      <c r="A308" s="4" t="s">
        <v>1613</v>
      </c>
      <c r="B308" s="9"/>
      <c r="C308" s="14"/>
      <c r="D308" s="14"/>
      <c r="E308" s="14"/>
      <c r="F308" s="15"/>
    </row>
    <row r="309" spans="1:6">
      <c r="A309" s="8"/>
      <c r="B309" s="9" t="s">
        <v>1294</v>
      </c>
      <c r="C309" s="16">
        <v>9</v>
      </c>
      <c r="D309" s="17">
        <v>106</v>
      </c>
      <c r="E309" s="17">
        <v>2</v>
      </c>
      <c r="F309" s="18">
        <v>9106002</v>
      </c>
    </row>
    <row r="310" spans="1:6">
      <c r="A310" s="8"/>
      <c r="B310" s="9" t="s">
        <v>1295</v>
      </c>
      <c r="C310" s="11">
        <v>9</v>
      </c>
      <c r="D310" s="10">
        <v>106</v>
      </c>
      <c r="E310" s="10">
        <v>3</v>
      </c>
      <c r="F310" s="12">
        <v>9106003</v>
      </c>
    </row>
    <row r="311" spans="1:6">
      <c r="A311" s="8"/>
      <c r="B311" s="9" t="s">
        <v>1296</v>
      </c>
      <c r="C311" s="11">
        <v>9</v>
      </c>
      <c r="D311" s="10">
        <v>135</v>
      </c>
      <c r="E311" s="10">
        <v>1</v>
      </c>
      <c r="F311" s="12">
        <v>9135001</v>
      </c>
    </row>
    <row r="312" spans="1:6">
      <c r="A312" s="8"/>
      <c r="B312" s="9" t="s">
        <v>1440</v>
      </c>
      <c r="C312" s="11">
        <v>9</v>
      </c>
      <c r="D312" s="10">
        <v>137</v>
      </c>
      <c r="E312" s="10">
        <v>1</v>
      </c>
      <c r="F312" s="12">
        <v>9137001</v>
      </c>
    </row>
    <row r="313" spans="1:6">
      <c r="A313" s="8"/>
      <c r="B313" s="9" t="s">
        <v>1441</v>
      </c>
      <c r="C313" s="11">
        <v>9</v>
      </c>
      <c r="D313" s="10">
        <v>542</v>
      </c>
      <c r="E313" s="10">
        <v>1</v>
      </c>
      <c r="F313" s="12">
        <v>9542001</v>
      </c>
    </row>
    <row r="314" spans="1:6">
      <c r="A314" s="8"/>
      <c r="B314" s="9" t="s">
        <v>1442</v>
      </c>
      <c r="C314" s="11">
        <v>9</v>
      </c>
      <c r="D314" s="10">
        <v>543</v>
      </c>
      <c r="E314" s="10">
        <v>1</v>
      </c>
      <c r="F314" s="12">
        <v>9543001</v>
      </c>
    </row>
    <row r="315" spans="1:6">
      <c r="A315" s="8"/>
      <c r="B315" s="9" t="s">
        <v>1443</v>
      </c>
      <c r="C315" s="11">
        <v>9</v>
      </c>
      <c r="D315" s="10">
        <v>544</v>
      </c>
      <c r="E315" s="10">
        <v>1</v>
      </c>
      <c r="F315" s="12">
        <v>9544001</v>
      </c>
    </row>
    <row r="316" spans="1:6">
      <c r="A316" s="8"/>
      <c r="B316" s="9"/>
      <c r="C316" s="14"/>
      <c r="D316" s="14"/>
      <c r="E316" s="14"/>
      <c r="F316" s="15"/>
    </row>
    <row r="317" spans="1:6">
      <c r="A317" s="4" t="s">
        <v>1614</v>
      </c>
      <c r="B317" s="9"/>
      <c r="C317" s="14"/>
      <c r="D317" s="14"/>
      <c r="E317" s="14"/>
      <c r="F317" s="15"/>
    </row>
    <row r="318" spans="1:6">
      <c r="A318" s="8" t="s">
        <v>198</v>
      </c>
      <c r="B318" s="9" t="s">
        <v>1271</v>
      </c>
      <c r="C318" s="16" t="e">
        <f>MID(#REF!,2,1)</f>
        <v>#REF!</v>
      </c>
      <c r="D318" s="17" t="e">
        <f>MID(#REF!,4,3)</f>
        <v>#REF!</v>
      </c>
      <c r="E318" s="17" t="e">
        <f>MID(#REF!,8,3)</f>
        <v>#REF!</v>
      </c>
      <c r="F318" s="18">
        <v>7534001</v>
      </c>
    </row>
    <row r="319" spans="1:6">
      <c r="A319" s="8" t="s">
        <v>199</v>
      </c>
      <c r="B319" s="9"/>
      <c r="C319" s="14"/>
      <c r="D319" s="14"/>
      <c r="E319" s="14"/>
      <c r="F319" s="15"/>
    </row>
    <row r="320" spans="1:6">
      <c r="A320" s="8"/>
      <c r="B320" s="9"/>
      <c r="C320" s="14"/>
      <c r="D320" s="14"/>
      <c r="E320" s="14"/>
      <c r="F320" s="15"/>
    </row>
    <row r="321" spans="1:6">
      <c r="A321" s="4" t="s">
        <v>1615</v>
      </c>
      <c r="B321" s="9"/>
      <c r="C321" s="14"/>
      <c r="D321" s="14"/>
      <c r="E321" s="14"/>
      <c r="F321" s="15"/>
    </row>
    <row r="322" spans="1:6">
      <c r="A322" s="8"/>
      <c r="B322" s="9" t="s">
        <v>1272</v>
      </c>
      <c r="C322" s="11">
        <v>18</v>
      </c>
      <c r="D322" s="10">
        <v>90</v>
      </c>
      <c r="E322" s="10">
        <v>1</v>
      </c>
      <c r="F322" s="12">
        <v>18090001</v>
      </c>
    </row>
    <row r="323" spans="1:6">
      <c r="A323" s="8"/>
      <c r="B323" s="9" t="s">
        <v>1273</v>
      </c>
      <c r="C323" s="11">
        <v>18</v>
      </c>
      <c r="D323" s="10">
        <v>83</v>
      </c>
      <c r="E323" s="10">
        <v>1</v>
      </c>
      <c r="F323" s="12">
        <v>18083001</v>
      </c>
    </row>
    <row r="324" spans="1:6">
      <c r="A324" s="8"/>
      <c r="B324" s="9"/>
      <c r="C324" s="14"/>
      <c r="D324" s="14"/>
      <c r="E324" s="14"/>
      <c r="F324" s="15"/>
    </row>
    <row r="325" spans="1:6">
      <c r="A325" s="4" t="s">
        <v>1616</v>
      </c>
      <c r="B325" s="9"/>
      <c r="C325" s="14"/>
      <c r="D325" s="14"/>
      <c r="E325" s="14"/>
      <c r="F325" s="15"/>
    </row>
    <row r="326" spans="1:6">
      <c r="A326" s="8" t="s">
        <v>113</v>
      </c>
      <c r="B326" s="9" t="s">
        <v>200</v>
      </c>
      <c r="C326" s="16" t="e">
        <f>MID(#REF!,2,1)</f>
        <v>#REF!</v>
      </c>
      <c r="D326" s="17" t="e">
        <f>MID(#REF!,4,3)</f>
        <v>#REF!</v>
      </c>
      <c r="E326" s="17" t="e">
        <f>MID(#REF!,8,3)</f>
        <v>#REF!</v>
      </c>
      <c r="F326" s="18">
        <v>7420076</v>
      </c>
    </row>
    <row r="327" spans="1:6">
      <c r="A327" s="8" t="s">
        <v>201</v>
      </c>
      <c r="B327" s="9" t="s">
        <v>202</v>
      </c>
      <c r="C327" s="16" t="e">
        <f>MID(#REF!,2,1)</f>
        <v>#REF!</v>
      </c>
      <c r="D327" s="17" t="e">
        <f>MID(#REF!,4,3)</f>
        <v>#REF!</v>
      </c>
      <c r="E327" s="17" t="e">
        <f>MID(#REF!,8,3)</f>
        <v>#REF!</v>
      </c>
      <c r="F327" s="18">
        <v>7462001</v>
      </c>
    </row>
    <row r="328" spans="1:6">
      <c r="A328" s="8"/>
      <c r="B328" s="9" t="s">
        <v>203</v>
      </c>
      <c r="C328" s="16" t="e">
        <f>MID(#REF!,2,1)</f>
        <v>#REF!</v>
      </c>
      <c r="D328" s="17" t="e">
        <f>MID(#REF!,4,3)</f>
        <v>#REF!</v>
      </c>
      <c r="E328" s="17" t="e">
        <f>MID(#REF!,8,3)</f>
        <v>#REF!</v>
      </c>
      <c r="F328" s="18">
        <v>7464001</v>
      </c>
    </row>
    <row r="329" spans="1:6">
      <c r="A329" s="8"/>
      <c r="B329" s="9"/>
      <c r="C329" s="14"/>
      <c r="D329" s="14"/>
      <c r="E329" s="14"/>
      <c r="F329" s="15"/>
    </row>
    <row r="330" spans="1:6">
      <c r="A330" s="4" t="s">
        <v>1617</v>
      </c>
      <c r="B330" s="9"/>
      <c r="C330" s="14"/>
      <c r="D330" s="14"/>
      <c r="E330" s="14"/>
      <c r="F330" s="15"/>
    </row>
    <row r="331" spans="1:6">
      <c r="A331" s="8" t="s">
        <v>204</v>
      </c>
      <c r="B331" s="9" t="s">
        <v>205</v>
      </c>
      <c r="C331" s="16" t="e">
        <f>MID(#REF!,2,1)</f>
        <v>#REF!</v>
      </c>
      <c r="D331" s="17" t="e">
        <f>MID(#REF!,4,3)</f>
        <v>#REF!</v>
      </c>
      <c r="E331" s="17" t="e">
        <f>MID(#REF!,8,3)</f>
        <v>#REF!</v>
      </c>
      <c r="F331" s="18">
        <v>3351001</v>
      </c>
    </row>
    <row r="332" spans="1:6">
      <c r="A332" s="8" t="s">
        <v>206</v>
      </c>
      <c r="B332" s="9" t="s">
        <v>1036</v>
      </c>
      <c r="C332" s="11">
        <v>3</v>
      </c>
      <c r="D332" s="10">
        <v>204</v>
      </c>
      <c r="E332" s="10">
        <v>2</v>
      </c>
      <c r="F332" s="12">
        <v>3204002</v>
      </c>
    </row>
    <row r="333" spans="1:6">
      <c r="A333" s="8"/>
      <c r="B333" s="9"/>
      <c r="C333" s="14"/>
      <c r="D333" s="14"/>
      <c r="E333" s="14"/>
      <c r="F333" s="15"/>
    </row>
    <row r="334" spans="1:6">
      <c r="A334" s="28" t="s">
        <v>1618</v>
      </c>
      <c r="B334" s="29"/>
      <c r="C334" s="14"/>
      <c r="D334" s="14"/>
      <c r="E334" s="14"/>
      <c r="F334" s="15"/>
    </row>
    <row r="335" spans="1:6">
      <c r="A335" s="28"/>
      <c r="B335" s="29"/>
      <c r="C335" s="16"/>
      <c r="D335" s="17"/>
      <c r="E335" s="17"/>
      <c r="F335" s="18"/>
    </row>
    <row r="336" spans="1:6">
      <c r="A336" s="8"/>
      <c r="B336" s="9"/>
      <c r="C336" s="14"/>
      <c r="D336" s="14"/>
      <c r="E336" s="14"/>
      <c r="F336" s="15"/>
    </row>
    <row r="337" spans="1:6">
      <c r="A337" s="4" t="s">
        <v>1619</v>
      </c>
      <c r="B337" s="9" t="s">
        <v>3</v>
      </c>
      <c r="C337" s="14"/>
      <c r="D337" s="14"/>
      <c r="E337" s="14"/>
      <c r="F337" s="15"/>
    </row>
    <row r="338" spans="1:6">
      <c r="A338" s="8" t="s">
        <v>207</v>
      </c>
      <c r="B338" s="9" t="s">
        <v>208</v>
      </c>
      <c r="C338" s="16" t="e">
        <f>MID(#REF!,3,1)</f>
        <v>#REF!</v>
      </c>
      <c r="D338" s="17" t="e">
        <f>MID(#REF!,5,3)</f>
        <v>#REF!</v>
      </c>
      <c r="E338" s="17" t="e">
        <f>MID(#REF!,9,3)</f>
        <v>#REF!</v>
      </c>
      <c r="F338" s="18">
        <v>9001001</v>
      </c>
    </row>
    <row r="339" spans="1:6">
      <c r="A339" s="8" t="s">
        <v>209</v>
      </c>
      <c r="B339" s="9" t="s">
        <v>210</v>
      </c>
      <c r="C339" s="16" t="e">
        <f>MID(#REF!,3,1)</f>
        <v>#REF!</v>
      </c>
      <c r="D339" s="17" t="e">
        <f>MID(#REF!,5,3)</f>
        <v>#REF!</v>
      </c>
      <c r="E339" s="17" t="e">
        <f>MID(#REF!,9,3)</f>
        <v>#REF!</v>
      </c>
      <c r="F339" s="18">
        <v>9001001</v>
      </c>
    </row>
    <row r="340" spans="1:6">
      <c r="A340" s="8" t="s">
        <v>211</v>
      </c>
      <c r="B340" s="9" t="s">
        <v>212</v>
      </c>
      <c r="C340" s="16" t="e">
        <f>MID(#REF!,3,1)</f>
        <v>#REF!</v>
      </c>
      <c r="D340" s="17" t="e">
        <f>MID(#REF!,5,3)</f>
        <v>#REF!</v>
      </c>
      <c r="E340" s="17" t="e">
        <f>MID(#REF!,9,3)</f>
        <v>#REF!</v>
      </c>
      <c r="F340" s="18">
        <v>9001001</v>
      </c>
    </row>
    <row r="341" spans="1:6">
      <c r="A341" s="8" t="s">
        <v>213</v>
      </c>
      <c r="B341" s="9" t="s">
        <v>1176</v>
      </c>
      <c r="C341" s="11">
        <v>9</v>
      </c>
      <c r="D341" s="10">
        <v>22</v>
      </c>
      <c r="E341" s="10">
        <v>1</v>
      </c>
      <c r="F341" s="12">
        <v>9022001</v>
      </c>
    </row>
    <row r="342" spans="1:6">
      <c r="A342" s="8"/>
      <c r="B342" s="9" t="s">
        <v>1177</v>
      </c>
      <c r="C342" s="11">
        <v>9</v>
      </c>
      <c r="D342" s="10">
        <v>21</v>
      </c>
      <c r="E342" s="10">
        <v>1</v>
      </c>
      <c r="F342" s="12">
        <v>9021001</v>
      </c>
    </row>
    <row r="343" spans="1:6">
      <c r="A343" s="8"/>
      <c r="B343" s="9"/>
      <c r="C343" s="14"/>
      <c r="D343" s="14"/>
      <c r="E343" s="14"/>
      <c r="F343" s="15"/>
    </row>
    <row r="344" spans="1:6">
      <c r="A344" s="4" t="s">
        <v>1620</v>
      </c>
      <c r="B344" s="9"/>
      <c r="C344" s="14"/>
      <c r="D344" s="14"/>
      <c r="E344" s="14"/>
      <c r="F344" s="15"/>
    </row>
    <row r="345" spans="1:6">
      <c r="A345" s="8" t="s">
        <v>69</v>
      </c>
      <c r="B345" s="9" t="s">
        <v>214</v>
      </c>
      <c r="C345" s="16" t="e">
        <f>MID(#REF!,3,1)</f>
        <v>#REF!</v>
      </c>
      <c r="D345" s="17" t="e">
        <f>MID(#REF!,5,3)</f>
        <v>#REF!</v>
      </c>
      <c r="E345" s="17" t="e">
        <f>MID(#REF!,9,3)</f>
        <v>#REF!</v>
      </c>
      <c r="F345" s="12">
        <v>3125010</v>
      </c>
    </row>
    <row r="346" spans="1:6">
      <c r="A346" s="8" t="s">
        <v>215</v>
      </c>
      <c r="B346" s="9"/>
      <c r="C346" s="14"/>
      <c r="D346" s="14"/>
      <c r="E346" s="14"/>
      <c r="F346" s="15"/>
    </row>
    <row r="347" spans="1:6">
      <c r="A347" s="8" t="s">
        <v>216</v>
      </c>
      <c r="B347" s="9"/>
      <c r="C347" s="14"/>
      <c r="D347" s="14"/>
      <c r="E347" s="14"/>
      <c r="F347" s="15"/>
    </row>
    <row r="348" spans="1:6">
      <c r="A348" s="8"/>
      <c r="B348" s="9"/>
      <c r="C348" s="14"/>
      <c r="D348" s="14"/>
      <c r="E348" s="14"/>
      <c r="F348" s="15"/>
    </row>
    <row r="349" spans="1:6">
      <c r="A349" s="4" t="s">
        <v>1621</v>
      </c>
      <c r="B349" s="9"/>
      <c r="C349" s="14"/>
      <c r="D349" s="14"/>
      <c r="E349" s="14"/>
      <c r="F349" s="15"/>
    </row>
    <row r="350" spans="1:6">
      <c r="A350" s="4"/>
      <c r="B350" s="9"/>
      <c r="C350" s="16"/>
      <c r="D350" s="17"/>
      <c r="E350" s="17"/>
      <c r="F350" s="18"/>
    </row>
    <row r="351" spans="1:6">
      <c r="A351" s="8"/>
      <c r="B351" s="9"/>
      <c r="C351" s="14"/>
      <c r="D351" s="14"/>
      <c r="E351" s="14"/>
      <c r="F351" s="15"/>
    </row>
    <row r="352" spans="1:6">
      <c r="A352" s="4" t="s">
        <v>1622</v>
      </c>
      <c r="B352" s="9"/>
      <c r="C352" s="14"/>
      <c r="D352" s="14"/>
      <c r="E352" s="14"/>
      <c r="F352" s="15"/>
    </row>
    <row r="353" spans="1:6">
      <c r="A353" s="8" t="s">
        <v>173</v>
      </c>
      <c r="B353" s="9" t="s">
        <v>217</v>
      </c>
      <c r="C353" s="16" t="e">
        <f>MID(#REF!,2,2)</f>
        <v>#REF!</v>
      </c>
      <c r="D353" s="17" t="e">
        <f>MID(#REF!,5,3)</f>
        <v>#REF!</v>
      </c>
      <c r="E353" s="17" t="e">
        <f>MID(#REF!,9,3)</f>
        <v>#REF!</v>
      </c>
      <c r="F353" s="18">
        <v>12133001</v>
      </c>
    </row>
    <row r="354" spans="1:6">
      <c r="A354" s="8" t="s">
        <v>218</v>
      </c>
      <c r="B354" s="9" t="s">
        <v>219</v>
      </c>
      <c r="C354" s="16" t="e">
        <f>MID(#REF!,2,2)</f>
        <v>#REF!</v>
      </c>
      <c r="D354" s="17" t="e">
        <f>MID(#REF!,5,3)</f>
        <v>#REF!</v>
      </c>
      <c r="E354" s="17" t="e">
        <f>MID(#REF!,9,3)</f>
        <v>#REF!</v>
      </c>
      <c r="F354" s="18">
        <v>12143013</v>
      </c>
    </row>
    <row r="355" spans="1:6">
      <c r="A355" s="8" t="s">
        <v>220</v>
      </c>
      <c r="B355" s="9" t="s">
        <v>221</v>
      </c>
      <c r="C355" s="16" t="e">
        <f>MID(#REF!,2,2)</f>
        <v>#REF!</v>
      </c>
      <c r="D355" s="17" t="e">
        <f>MID(#REF!,5,3)</f>
        <v>#REF!</v>
      </c>
      <c r="E355" s="17" t="e">
        <f>MID(#REF!,9,3)</f>
        <v>#REF!</v>
      </c>
      <c r="F355" s="18">
        <v>12149012</v>
      </c>
    </row>
    <row r="356" spans="1:6">
      <c r="A356" s="8" t="s">
        <v>222</v>
      </c>
      <c r="B356" s="9" t="s">
        <v>223</v>
      </c>
      <c r="C356" s="16" t="e">
        <f>MID(#REF!,2,2)</f>
        <v>#REF!</v>
      </c>
      <c r="D356" s="17" t="e">
        <f>MID(#REF!,5,3)</f>
        <v>#REF!</v>
      </c>
      <c r="E356" s="17" t="e">
        <f>MID(#REF!,9,3)</f>
        <v>#REF!</v>
      </c>
      <c r="F356" s="18">
        <v>12149012</v>
      </c>
    </row>
    <row r="357" spans="1:6">
      <c r="A357" s="8" t="s">
        <v>3</v>
      </c>
      <c r="B357" s="9" t="s">
        <v>224</v>
      </c>
      <c r="C357" s="16" t="e">
        <f>MID(#REF!,2,2)</f>
        <v>#REF!</v>
      </c>
      <c r="D357" s="17" t="e">
        <f>MID(#REF!,5,3)</f>
        <v>#REF!</v>
      </c>
      <c r="E357" s="17" t="e">
        <f>MID(#REF!,9,3)</f>
        <v>#REF!</v>
      </c>
      <c r="F357" s="18">
        <v>12150001</v>
      </c>
    </row>
    <row r="358" spans="1:6">
      <c r="A358" s="8" t="s">
        <v>3</v>
      </c>
      <c r="B358" s="9" t="s">
        <v>225</v>
      </c>
      <c r="C358" s="16" t="e">
        <f>MID(#REF!,2,2)</f>
        <v>#REF!</v>
      </c>
      <c r="D358" s="17" t="e">
        <f>MID(#REF!,5,3)</f>
        <v>#REF!</v>
      </c>
      <c r="E358" s="17" t="e">
        <f>MID(#REF!,9,3)</f>
        <v>#REF!</v>
      </c>
      <c r="F358" s="18">
        <v>12159007</v>
      </c>
    </row>
    <row r="359" spans="1:6">
      <c r="A359" s="8"/>
      <c r="B359" s="9" t="s">
        <v>226</v>
      </c>
      <c r="C359" s="16" t="e">
        <f>MID(#REF!,2,2)</f>
        <v>#REF!</v>
      </c>
      <c r="D359" s="17" t="e">
        <f>MID(#REF!,5,3)</f>
        <v>#REF!</v>
      </c>
      <c r="E359" s="17" t="e">
        <f>MID(#REF!,9,3)</f>
        <v>#REF!</v>
      </c>
      <c r="F359" s="18">
        <v>12159007</v>
      </c>
    </row>
    <row r="360" spans="1:6">
      <c r="A360" s="8"/>
      <c r="B360" s="9" t="s">
        <v>227</v>
      </c>
      <c r="C360" s="16" t="e">
        <f>MID(#REF!,2,2)</f>
        <v>#REF!</v>
      </c>
      <c r="D360" s="17" t="e">
        <f>MID(#REF!,5,3)</f>
        <v>#REF!</v>
      </c>
      <c r="E360" s="17" t="e">
        <f>MID(#REF!,9,3)</f>
        <v>#REF!</v>
      </c>
      <c r="F360" s="18">
        <v>12164001</v>
      </c>
    </row>
    <row r="361" spans="1:6">
      <c r="A361" s="8"/>
      <c r="B361" s="9" t="s">
        <v>228</v>
      </c>
      <c r="C361" s="16" t="e">
        <f>MID(#REF!,2,2)</f>
        <v>#REF!</v>
      </c>
      <c r="D361" s="17" t="e">
        <f>MID(#REF!,5,3)</f>
        <v>#REF!</v>
      </c>
      <c r="E361" s="17" t="e">
        <f>MID(#REF!,9,3)</f>
        <v>#REF!</v>
      </c>
      <c r="F361" s="18">
        <v>12165001</v>
      </c>
    </row>
    <row r="362" spans="1:6">
      <c r="A362" s="8"/>
      <c r="B362" s="9"/>
      <c r="C362" s="14"/>
      <c r="D362" s="14"/>
      <c r="E362" s="14"/>
      <c r="F362" s="15"/>
    </row>
    <row r="363" spans="1:6">
      <c r="A363" s="8"/>
      <c r="B363" s="9"/>
      <c r="C363" s="14"/>
      <c r="D363" s="14"/>
      <c r="E363" s="14"/>
      <c r="F363" s="15"/>
    </row>
    <row r="364" spans="1:6">
      <c r="A364" s="4" t="s">
        <v>1623</v>
      </c>
      <c r="B364" s="9"/>
      <c r="C364" s="16"/>
      <c r="D364" s="17"/>
      <c r="E364" s="17"/>
      <c r="F364" s="18"/>
    </row>
    <row r="365" spans="1:6">
      <c r="A365" s="8"/>
      <c r="B365" s="9" t="s">
        <v>1865</v>
      </c>
      <c r="C365" s="14"/>
      <c r="D365" s="14"/>
      <c r="E365" s="14"/>
      <c r="F365" s="15"/>
    </row>
    <row r="366" spans="1:6">
      <c r="A366" s="8"/>
      <c r="B366" s="9"/>
      <c r="C366" s="14"/>
      <c r="D366" s="14"/>
      <c r="E366" s="14"/>
      <c r="F366" s="15"/>
    </row>
    <row r="367" spans="1:6">
      <c r="A367" s="4" t="s">
        <v>1624</v>
      </c>
      <c r="B367" s="9"/>
      <c r="C367" s="16"/>
      <c r="D367" s="17"/>
      <c r="E367" s="17"/>
      <c r="F367" s="18"/>
    </row>
    <row r="368" spans="1:6">
      <c r="A368" s="8" t="s">
        <v>69</v>
      </c>
      <c r="B368" s="9" t="s">
        <v>229</v>
      </c>
      <c r="C368" s="14"/>
      <c r="D368" s="14"/>
      <c r="E368" s="14"/>
      <c r="F368" s="15"/>
    </row>
    <row r="369" spans="1:6">
      <c r="A369" s="8" t="s">
        <v>230</v>
      </c>
      <c r="B369" s="9" t="s">
        <v>231</v>
      </c>
      <c r="C369" s="14"/>
      <c r="D369" s="14"/>
      <c r="E369" s="14"/>
      <c r="F369" s="15"/>
    </row>
    <row r="370" spans="1:6">
      <c r="A370" s="8" t="s">
        <v>232</v>
      </c>
      <c r="B370" s="9" t="s">
        <v>233</v>
      </c>
      <c r="C370" s="16"/>
      <c r="D370" s="17"/>
      <c r="E370" s="17"/>
      <c r="F370" s="18"/>
    </row>
    <row r="371" spans="1:6">
      <c r="A371" s="8" t="s">
        <v>234</v>
      </c>
      <c r="B371" s="9"/>
      <c r="C371" s="14"/>
      <c r="D371" s="14"/>
      <c r="E371" s="14"/>
      <c r="F371" s="15"/>
    </row>
    <row r="372" spans="1:6">
      <c r="A372" s="8"/>
      <c r="B372" s="9"/>
      <c r="C372" s="14"/>
      <c r="D372" s="14"/>
      <c r="E372" s="14"/>
      <c r="F372" s="15"/>
    </row>
    <row r="373" spans="1:6">
      <c r="A373" s="4" t="s">
        <v>1625</v>
      </c>
      <c r="B373" s="9"/>
      <c r="C373" s="16" t="e">
        <f>MID(#REF!,3,1)</f>
        <v>#REF!</v>
      </c>
      <c r="D373" s="17" t="e">
        <f>MID(#REF!,5,3)</f>
        <v>#REF!</v>
      </c>
      <c r="E373" s="17" t="e">
        <f>MID(#REF!,9,3)</f>
        <v>#REF!</v>
      </c>
      <c r="F373" s="18">
        <v>4079001</v>
      </c>
    </row>
    <row r="374" spans="1:6">
      <c r="A374" s="8" t="s">
        <v>69</v>
      </c>
      <c r="B374" s="9" t="s">
        <v>235</v>
      </c>
      <c r="C374" s="16" t="e">
        <f>MID(#REF!,3,1)</f>
        <v>#REF!</v>
      </c>
      <c r="D374" s="17" t="e">
        <f>MID(#REF!,5,3)</f>
        <v>#REF!</v>
      </c>
      <c r="E374" s="17" t="e">
        <f>MID(#REF!,9,3)</f>
        <v>#REF!</v>
      </c>
      <c r="F374" s="18">
        <v>4079001</v>
      </c>
    </row>
    <row r="375" spans="1:6">
      <c r="A375" s="8" t="s">
        <v>236</v>
      </c>
      <c r="B375" s="9" t="s">
        <v>237</v>
      </c>
      <c r="C375" s="16" t="e">
        <f>MID(#REF!,3,1)</f>
        <v>#REF!</v>
      </c>
      <c r="D375" s="17" t="e">
        <f>MID(#REF!,5,3)</f>
        <v>#REF!</v>
      </c>
      <c r="E375" s="17" t="e">
        <f>MID(#REF!,9,3)</f>
        <v>#REF!</v>
      </c>
      <c r="F375" s="18">
        <v>4079001</v>
      </c>
    </row>
    <row r="376" spans="1:6">
      <c r="A376" s="8" t="s">
        <v>238</v>
      </c>
      <c r="B376" s="9"/>
      <c r="C376" s="14"/>
      <c r="D376" s="14"/>
      <c r="E376" s="14"/>
      <c r="F376" s="15"/>
    </row>
    <row r="377" spans="1:6">
      <c r="A377" s="8" t="s">
        <v>239</v>
      </c>
      <c r="B377" s="9"/>
      <c r="C377" s="14"/>
      <c r="D377" s="14"/>
      <c r="E377" s="14"/>
      <c r="F377" s="15"/>
    </row>
    <row r="378" spans="1:6">
      <c r="A378" s="8"/>
      <c r="B378" s="9"/>
      <c r="C378" s="14"/>
      <c r="D378" s="14"/>
      <c r="E378" s="14"/>
      <c r="F378" s="15"/>
    </row>
    <row r="379" spans="1:6">
      <c r="A379" s="4" t="s">
        <v>1626</v>
      </c>
      <c r="B379" s="9"/>
      <c r="C379" s="16" t="e">
        <f>MID(#REF!,3,1)</f>
        <v>#REF!</v>
      </c>
      <c r="D379" s="17" t="e">
        <f>MID(#REF!,5,3)</f>
        <v>#REF!</v>
      </c>
      <c r="E379" s="17" t="e">
        <f>MID(#REF!,9,3)</f>
        <v>#REF!</v>
      </c>
      <c r="F379" s="18">
        <v>4070001</v>
      </c>
    </row>
    <row r="380" spans="1:6">
      <c r="A380" s="8" t="s">
        <v>168</v>
      </c>
      <c r="B380" s="9" t="s">
        <v>240</v>
      </c>
      <c r="C380" s="16" t="e">
        <f>MID(#REF!,3,1)</f>
        <v>#REF!</v>
      </c>
      <c r="D380" s="17" t="e">
        <f>MID(#REF!,5,3)</f>
        <v>#REF!</v>
      </c>
      <c r="E380" s="17" t="e">
        <f>MID(#REF!,9,3)</f>
        <v>#REF!</v>
      </c>
      <c r="F380" s="18">
        <v>4070001</v>
      </c>
    </row>
    <row r="381" spans="1:6">
      <c r="A381" s="8" t="s">
        <v>241</v>
      </c>
      <c r="B381" s="9" t="s">
        <v>242</v>
      </c>
      <c r="C381" s="14"/>
      <c r="D381" s="14"/>
      <c r="E381" s="14"/>
      <c r="F381" s="15"/>
    </row>
    <row r="382" spans="1:6">
      <c r="A382" s="8" t="s">
        <v>243</v>
      </c>
      <c r="B382" s="9" t="s">
        <v>244</v>
      </c>
      <c r="C382" s="14"/>
      <c r="D382" s="14"/>
      <c r="E382" s="14"/>
      <c r="F382" s="15"/>
    </row>
    <row r="383" spans="1:6">
      <c r="A383" s="8" t="s">
        <v>245</v>
      </c>
      <c r="B383" s="9" t="s">
        <v>246</v>
      </c>
      <c r="C383" s="14"/>
      <c r="D383" s="14"/>
      <c r="E383" s="14"/>
      <c r="F383" s="15"/>
    </row>
    <row r="384" spans="1:6">
      <c r="A384" s="8"/>
      <c r="B384" s="9" t="s">
        <v>247</v>
      </c>
      <c r="C384" s="14"/>
      <c r="D384" s="14"/>
      <c r="E384" s="14"/>
      <c r="F384" s="15"/>
    </row>
    <row r="385" spans="1:6">
      <c r="A385" s="8"/>
      <c r="B385" s="9"/>
      <c r="C385" s="16" t="e">
        <f>MID(#REF!,3,1)</f>
        <v>#REF!</v>
      </c>
      <c r="D385" s="17" t="e">
        <f>MID(#REF!,5,3)</f>
        <v>#REF!</v>
      </c>
      <c r="E385" s="17" t="e">
        <f>MID(#REF!,9,3)</f>
        <v>#REF!</v>
      </c>
      <c r="F385" s="18">
        <v>4106001</v>
      </c>
    </row>
    <row r="386" spans="1:6">
      <c r="A386" s="4" t="s">
        <v>1627</v>
      </c>
      <c r="B386" s="9"/>
      <c r="C386" s="16" t="e">
        <f>MID(#REF!,3,1)</f>
        <v>#REF!</v>
      </c>
      <c r="D386" s="17" t="e">
        <f>MID(#REF!,5,3)</f>
        <v>#REF!</v>
      </c>
      <c r="E386" s="17" t="e">
        <f>MID(#REF!,9,3)</f>
        <v>#REF!</v>
      </c>
      <c r="F386" s="18">
        <v>4106001</v>
      </c>
    </row>
    <row r="387" spans="1:6">
      <c r="A387" s="8" t="s">
        <v>248</v>
      </c>
      <c r="B387" s="9" t="s">
        <v>249</v>
      </c>
      <c r="C387" s="16" t="e">
        <f>MID(#REF!,3,1)</f>
        <v>#REF!</v>
      </c>
      <c r="D387" s="17" t="e">
        <f>MID(#REF!,5,3)</f>
        <v>#REF!</v>
      </c>
      <c r="E387" s="17" t="e">
        <f>MID(#REF!,9,3)</f>
        <v>#REF!</v>
      </c>
      <c r="F387" s="18">
        <v>4106001</v>
      </c>
    </row>
    <row r="388" spans="1:6">
      <c r="A388" s="8" t="s">
        <v>250</v>
      </c>
      <c r="B388" s="9" t="s">
        <v>251</v>
      </c>
      <c r="C388" s="16" t="e">
        <f>MID(#REF!,3,1)</f>
        <v>#REF!</v>
      </c>
      <c r="D388" s="17" t="e">
        <f>MID(#REF!,5,3)</f>
        <v>#REF!</v>
      </c>
      <c r="E388" s="17" t="e">
        <f>MID(#REF!,9,3)</f>
        <v>#REF!</v>
      </c>
      <c r="F388" s="18">
        <v>4106001</v>
      </c>
    </row>
    <row r="389" spans="1:6">
      <c r="A389" s="8" t="s">
        <v>252</v>
      </c>
      <c r="B389" s="9" t="s">
        <v>253</v>
      </c>
      <c r="C389" s="16" t="e">
        <f>MID(#REF!,3,1)</f>
        <v>#REF!</v>
      </c>
      <c r="D389" s="17" t="e">
        <f>MID(#REF!,5,3)</f>
        <v>#REF!</v>
      </c>
      <c r="E389" s="17" t="e">
        <f>MID(#REF!,9,3)</f>
        <v>#REF!</v>
      </c>
      <c r="F389" s="18">
        <v>4096001</v>
      </c>
    </row>
    <row r="390" spans="1:6">
      <c r="A390" s="8" t="s">
        <v>254</v>
      </c>
      <c r="B390" s="9" t="s">
        <v>255</v>
      </c>
      <c r="C390" s="14"/>
      <c r="D390" s="14"/>
      <c r="E390" s="14"/>
      <c r="F390" s="15"/>
    </row>
    <row r="391" spans="1:6">
      <c r="A391" s="8"/>
      <c r="B391" s="9" t="s">
        <v>257</v>
      </c>
      <c r="C391" s="14"/>
      <c r="D391" s="14"/>
      <c r="E391" s="14"/>
      <c r="F391" s="15"/>
    </row>
    <row r="392" spans="1:6">
      <c r="A392" s="8"/>
      <c r="B392" s="9"/>
      <c r="C392" s="16" t="e">
        <f>MID(#REF!,3,1)</f>
        <v>#REF!</v>
      </c>
      <c r="D392" s="17" t="e">
        <f>MID(#REF!,5,3)</f>
        <v>#REF!</v>
      </c>
      <c r="E392" s="17" t="e">
        <f>MID(#REF!,9,3)</f>
        <v>#REF!</v>
      </c>
      <c r="F392" s="18">
        <v>4169001</v>
      </c>
    </row>
    <row r="393" spans="1:6">
      <c r="A393" s="4" t="s">
        <v>1628</v>
      </c>
      <c r="B393" s="9"/>
      <c r="C393" s="16" t="e">
        <f>MID(#REF!,3,1)</f>
        <v>#REF!</v>
      </c>
      <c r="D393" s="17" t="e">
        <f>MID(#REF!,5,3)</f>
        <v>#REF!</v>
      </c>
      <c r="E393" s="17" t="e">
        <f>MID(#REF!,9,3)</f>
        <v>#REF!</v>
      </c>
      <c r="F393" s="18">
        <v>4169001</v>
      </c>
    </row>
    <row r="394" spans="1:6">
      <c r="A394" s="8" t="s">
        <v>198</v>
      </c>
      <c r="B394" s="9" t="s">
        <v>258</v>
      </c>
      <c r="C394" s="16" t="e">
        <f>MID(#REF!,3,1)</f>
        <v>#REF!</v>
      </c>
      <c r="D394" s="17" t="e">
        <f>MID(#REF!,5,3)</f>
        <v>#REF!</v>
      </c>
      <c r="E394" s="17" t="e">
        <f>MID(#REF!,9,3)</f>
        <v>#REF!</v>
      </c>
      <c r="F394" s="18">
        <v>4166001</v>
      </c>
    </row>
    <row r="395" spans="1:6">
      <c r="A395" s="8" t="s">
        <v>259</v>
      </c>
      <c r="B395" s="9"/>
      <c r="C395" s="16">
        <v>4</v>
      </c>
      <c r="D395" s="17">
        <v>168</v>
      </c>
      <c r="E395" s="30" t="s">
        <v>256</v>
      </c>
      <c r="F395" s="18">
        <v>4168001</v>
      </c>
    </row>
    <row r="396" spans="1:6">
      <c r="A396" s="8"/>
      <c r="B396" s="9"/>
      <c r="C396" s="16" t="e">
        <f>MID(#REF!,3,1)</f>
        <v>#REF!</v>
      </c>
      <c r="D396" s="17" t="e">
        <f>MID(#REF!,5,3)</f>
        <v>#REF!</v>
      </c>
      <c r="E396" s="17" t="e">
        <f>MID(#REF!,9,3)</f>
        <v>#REF!</v>
      </c>
      <c r="F396" s="18">
        <v>4165001</v>
      </c>
    </row>
    <row r="397" spans="1:6">
      <c r="A397" s="8"/>
      <c r="B397" s="9"/>
      <c r="C397" s="14"/>
      <c r="D397" s="14"/>
      <c r="E397" s="14"/>
      <c r="F397" s="18">
        <v>4165001</v>
      </c>
    </row>
    <row r="398" spans="1:6">
      <c r="A398" s="4" t="s">
        <v>1629</v>
      </c>
      <c r="B398" s="19"/>
      <c r="C398" s="14"/>
      <c r="D398" s="14"/>
      <c r="E398" s="14"/>
      <c r="F398" s="15"/>
    </row>
    <row r="399" spans="1:6">
      <c r="A399" s="8" t="s">
        <v>260</v>
      </c>
      <c r="B399" s="9" t="s">
        <v>261</v>
      </c>
      <c r="C399" s="16" t="e">
        <f>MID(#REF!,1,2)</f>
        <v>#REF!</v>
      </c>
      <c r="D399" s="17" t="e">
        <f>MID(#REF!,4,3)</f>
        <v>#REF!</v>
      </c>
      <c r="E399" s="17" t="e">
        <f>MID(#REF!,8,3)</f>
        <v>#REF!</v>
      </c>
      <c r="F399" s="18">
        <v>40150001</v>
      </c>
    </row>
    <row r="400" spans="1:6">
      <c r="A400" s="8" t="s">
        <v>262</v>
      </c>
      <c r="B400" s="9" t="s">
        <v>263</v>
      </c>
      <c r="C400" s="14"/>
      <c r="D400" s="14"/>
      <c r="E400" s="14"/>
      <c r="F400" s="15"/>
    </row>
    <row r="401" spans="1:6">
      <c r="A401" s="8" t="s">
        <v>264</v>
      </c>
      <c r="B401" s="9" t="s">
        <v>265</v>
      </c>
      <c r="C401" s="14"/>
      <c r="D401" s="14"/>
      <c r="E401" s="14"/>
      <c r="F401" s="15"/>
    </row>
    <row r="402" spans="1:6">
      <c r="A402" s="8" t="s">
        <v>266</v>
      </c>
      <c r="B402" s="9" t="s">
        <v>267</v>
      </c>
      <c r="C402" s="14"/>
      <c r="D402" s="14"/>
      <c r="E402" s="14"/>
      <c r="F402" s="15"/>
    </row>
    <row r="403" spans="1:6">
      <c r="A403" s="31"/>
      <c r="B403" s="9" t="s">
        <v>268</v>
      </c>
      <c r="C403" s="20"/>
      <c r="D403" s="20"/>
      <c r="E403" s="20"/>
      <c r="F403" s="21"/>
    </row>
    <row r="404" spans="1:6">
      <c r="A404" s="4"/>
      <c r="B404" s="9"/>
      <c r="C404" s="16" t="e">
        <f>MID(#REF!,1,2)</f>
        <v>#REF!</v>
      </c>
      <c r="D404" s="17" t="e">
        <f>MID(#REF!,4,3)</f>
        <v>#REF!</v>
      </c>
      <c r="E404" s="17" t="e">
        <f>MID(#REF!,8,3)</f>
        <v>#REF!</v>
      </c>
      <c r="F404" s="18">
        <v>10003001</v>
      </c>
    </row>
    <row r="405" spans="1:6">
      <c r="A405" s="4" t="s">
        <v>1630</v>
      </c>
      <c r="B405" s="9"/>
      <c r="C405" s="16" t="e">
        <f>MID(#REF!,1,2)</f>
        <v>#REF!</v>
      </c>
      <c r="D405" s="17" t="e">
        <f>MID(#REF!,4,3)</f>
        <v>#REF!</v>
      </c>
      <c r="E405" s="17" t="e">
        <f>MID(#REF!,8,3)</f>
        <v>#REF!</v>
      </c>
      <c r="F405" s="18">
        <v>10004001</v>
      </c>
    </row>
    <row r="406" spans="1:6">
      <c r="A406" s="8" t="s">
        <v>269</v>
      </c>
      <c r="B406" s="9" t="s">
        <v>270</v>
      </c>
      <c r="C406" s="16" t="e">
        <f>MID(#REF!,1,2)</f>
        <v>#REF!</v>
      </c>
      <c r="D406" s="17" t="e">
        <f>MID(#REF!,4,3)</f>
        <v>#REF!</v>
      </c>
      <c r="E406" s="17" t="e">
        <f>MID(#REF!,8,3)</f>
        <v>#REF!</v>
      </c>
      <c r="F406" s="18">
        <v>10036001</v>
      </c>
    </row>
    <row r="407" spans="1:6">
      <c r="A407" s="8" t="s">
        <v>271</v>
      </c>
      <c r="B407" s="9" t="s">
        <v>272</v>
      </c>
      <c r="C407" s="16" t="e">
        <f>MID(#REF!,1,2)</f>
        <v>#REF!</v>
      </c>
      <c r="D407" s="17" t="e">
        <f>MID(#REF!,4,3)</f>
        <v>#REF!</v>
      </c>
      <c r="E407" s="17" t="e">
        <f>MID(#REF!,8,3)</f>
        <v>#REF!</v>
      </c>
      <c r="F407" s="18">
        <v>10037001</v>
      </c>
    </row>
    <row r="408" spans="1:6">
      <c r="A408" s="8" t="s">
        <v>273</v>
      </c>
      <c r="B408" s="9" t="s">
        <v>274</v>
      </c>
      <c r="C408" s="16" t="e">
        <f>MID(#REF!,1,2)</f>
        <v>#REF!</v>
      </c>
      <c r="D408" s="17" t="e">
        <f>MID(#REF!,4,3)</f>
        <v>#REF!</v>
      </c>
      <c r="E408" s="17" t="e">
        <f>MID(#REF!,8,3)</f>
        <v>#REF!</v>
      </c>
      <c r="F408" s="18">
        <v>10012001</v>
      </c>
    </row>
    <row r="409" spans="1:6">
      <c r="A409" s="8" t="s">
        <v>275</v>
      </c>
      <c r="B409" s="9" t="s">
        <v>276</v>
      </c>
      <c r="C409" s="14"/>
      <c r="D409" s="14"/>
      <c r="E409" s="14"/>
      <c r="F409" s="15"/>
    </row>
    <row r="410" spans="1:6">
      <c r="A410" s="8"/>
      <c r="B410" s="9"/>
      <c r="C410" s="14"/>
      <c r="D410" s="14"/>
      <c r="E410" s="14"/>
      <c r="F410" s="15"/>
    </row>
    <row r="411" spans="1:6">
      <c r="A411" s="4" t="s">
        <v>1631</v>
      </c>
      <c r="B411" s="9"/>
      <c r="C411" s="16" t="e">
        <f>MID(#REF!,3,1)</f>
        <v>#REF!</v>
      </c>
      <c r="D411" s="17" t="e">
        <f>MID(#REF!,5,3)</f>
        <v>#REF!</v>
      </c>
      <c r="E411" s="17" t="e">
        <f>MID(#REF!,9,3)</f>
        <v>#REF!</v>
      </c>
      <c r="F411" s="18">
        <v>7075001</v>
      </c>
    </row>
    <row r="412" spans="1:6">
      <c r="A412" s="8" t="s">
        <v>138</v>
      </c>
      <c r="B412" s="9" t="s">
        <v>277</v>
      </c>
      <c r="C412" s="16" t="e">
        <f>MID(#REF!,3,1)</f>
        <v>#REF!</v>
      </c>
      <c r="D412" s="17" t="e">
        <f>MID(#REF!,5,3)</f>
        <v>#REF!</v>
      </c>
      <c r="E412" s="17" t="e">
        <f>MID(#REF!,9,3)</f>
        <v>#REF!</v>
      </c>
      <c r="F412" s="18">
        <v>7075001</v>
      </c>
    </row>
    <row r="413" spans="1:6">
      <c r="A413" s="8" t="s">
        <v>278</v>
      </c>
      <c r="B413" s="9" t="s">
        <v>279</v>
      </c>
      <c r="C413" s="16" t="e">
        <f>MID(#REF!,3,1)</f>
        <v>#REF!</v>
      </c>
      <c r="D413" s="17" t="e">
        <f>MID(#REF!,5,3)</f>
        <v>#REF!</v>
      </c>
      <c r="E413" s="17" t="e">
        <f>MID(#REF!,9,3)</f>
        <v>#REF!</v>
      </c>
      <c r="F413" s="18">
        <v>7075001</v>
      </c>
    </row>
    <row r="414" spans="1:6">
      <c r="A414" s="8" t="s">
        <v>280</v>
      </c>
      <c r="B414" s="9" t="s">
        <v>281</v>
      </c>
      <c r="C414" s="16" t="e">
        <f>MID(#REF!,3,1)</f>
        <v>#REF!</v>
      </c>
      <c r="D414" s="17" t="e">
        <f>MID(#REF!,5,3)</f>
        <v>#REF!</v>
      </c>
      <c r="E414" s="17" t="e">
        <f>MID(#REF!,9,3)</f>
        <v>#REF!</v>
      </c>
      <c r="F414" s="18">
        <v>7049001</v>
      </c>
    </row>
    <row r="415" spans="1:6">
      <c r="A415" s="8"/>
      <c r="B415" s="9" t="s">
        <v>282</v>
      </c>
      <c r="C415" s="14"/>
      <c r="D415" s="14"/>
      <c r="E415" s="14"/>
      <c r="F415" s="15"/>
    </row>
    <row r="416" spans="1:6">
      <c r="A416" s="8"/>
      <c r="B416" s="9"/>
      <c r="C416" s="14"/>
      <c r="D416" s="14"/>
      <c r="E416" s="14"/>
      <c r="F416" s="15"/>
    </row>
    <row r="417" spans="1:6">
      <c r="A417" s="4" t="s">
        <v>1632</v>
      </c>
      <c r="B417" s="9"/>
      <c r="C417" s="16" t="e">
        <f>MID(#REF!,2,2)</f>
        <v>#REF!</v>
      </c>
      <c r="D417" s="17" t="e">
        <f>MID(#REF!,5,3)</f>
        <v>#REF!</v>
      </c>
      <c r="E417" s="17" t="e">
        <f>MID(#REF!,9,3)</f>
        <v>#REF!</v>
      </c>
      <c r="F417" s="18">
        <v>12033001</v>
      </c>
    </row>
    <row r="418" spans="1:6">
      <c r="A418" s="8" t="s">
        <v>283</v>
      </c>
      <c r="B418" s="9" t="s">
        <v>284</v>
      </c>
      <c r="C418" s="16" t="e">
        <f>MID(#REF!,2,2)</f>
        <v>#REF!</v>
      </c>
      <c r="D418" s="17" t="e">
        <f>MID(#REF!,5,3)</f>
        <v>#REF!</v>
      </c>
      <c r="E418" s="17" t="e">
        <f>MID(#REF!,9,3)</f>
        <v>#REF!</v>
      </c>
      <c r="F418" s="18">
        <v>12033001</v>
      </c>
    </row>
    <row r="419" spans="1:6">
      <c r="A419" s="8" t="s">
        <v>285</v>
      </c>
      <c r="B419" s="9" t="s">
        <v>286</v>
      </c>
      <c r="C419" s="16" t="e">
        <f>MID(#REF!,2,2)</f>
        <v>#REF!</v>
      </c>
      <c r="D419" s="17" t="e">
        <f>MID(#REF!,5,3)</f>
        <v>#REF!</v>
      </c>
      <c r="E419" s="17" t="e">
        <f>MID(#REF!,9,3)</f>
        <v>#REF!</v>
      </c>
      <c r="F419" s="18">
        <v>12009001</v>
      </c>
    </row>
    <row r="420" spans="1:6">
      <c r="A420" s="8" t="s">
        <v>287</v>
      </c>
      <c r="B420" s="9"/>
      <c r="C420" s="16" t="e">
        <f>MID(#REF!,2,2)</f>
        <v>#REF!</v>
      </c>
      <c r="D420" s="17" t="e">
        <f>MID(#REF!,5,3)</f>
        <v>#REF!</v>
      </c>
      <c r="E420" s="17" t="e">
        <f>MID(#REF!,9,3)</f>
        <v>#REF!</v>
      </c>
      <c r="F420" s="18">
        <v>12150001</v>
      </c>
    </row>
    <row r="421" spans="1:6">
      <c r="A421" s="8" t="s">
        <v>3</v>
      </c>
      <c r="B421" s="9"/>
      <c r="C421" s="14"/>
      <c r="D421" s="14"/>
      <c r="E421" s="14"/>
      <c r="F421" s="15"/>
    </row>
    <row r="422" spans="1:6">
      <c r="A422" s="8"/>
      <c r="B422" s="9"/>
      <c r="C422" s="14"/>
      <c r="D422" s="14"/>
      <c r="E422" s="14"/>
      <c r="F422" s="15"/>
    </row>
    <row r="423" spans="1:6">
      <c r="A423" s="4" t="s">
        <v>1633</v>
      </c>
      <c r="B423" s="9"/>
      <c r="C423" s="16" t="e">
        <f>MID(#REF!,2,2)</f>
        <v>#REF!</v>
      </c>
      <c r="D423" s="17" t="e">
        <f>MID(#REF!,5,3)</f>
        <v>#REF!</v>
      </c>
      <c r="E423" s="17" t="e">
        <f>MID(#REF!,9,3)</f>
        <v>#REF!</v>
      </c>
      <c r="F423" s="18">
        <v>12104001</v>
      </c>
    </row>
    <row r="424" spans="1:6">
      <c r="A424" s="8" t="s">
        <v>173</v>
      </c>
      <c r="B424" s="9" t="s">
        <v>288</v>
      </c>
      <c r="C424" s="16" t="e">
        <f>MID(#REF!,2,2)</f>
        <v>#REF!</v>
      </c>
      <c r="D424" s="17" t="e">
        <f>MID(#REF!,5,3)</f>
        <v>#REF!</v>
      </c>
      <c r="E424" s="17" t="e">
        <f>MID(#REF!,9,3)</f>
        <v>#REF!</v>
      </c>
      <c r="F424" s="18">
        <v>12037001</v>
      </c>
    </row>
    <row r="425" spans="1:6">
      <c r="A425" s="8" t="s">
        <v>289</v>
      </c>
      <c r="B425" s="9" t="s">
        <v>286</v>
      </c>
      <c r="C425" s="14"/>
      <c r="D425" s="14"/>
      <c r="E425" s="14"/>
      <c r="F425" s="15"/>
    </row>
    <row r="426" spans="1:6">
      <c r="A426" s="8" t="s">
        <v>290</v>
      </c>
      <c r="B426" s="9" t="s">
        <v>291</v>
      </c>
      <c r="C426" s="14"/>
      <c r="D426" s="14"/>
      <c r="E426" s="14"/>
      <c r="F426" s="15"/>
    </row>
    <row r="427" spans="1:6">
      <c r="A427" s="8" t="s">
        <v>292</v>
      </c>
      <c r="B427" s="9" t="s">
        <v>293</v>
      </c>
      <c r="C427" s="14"/>
      <c r="D427" s="14"/>
      <c r="E427" s="14"/>
      <c r="F427" s="15"/>
    </row>
    <row r="428" spans="1:6">
      <c r="A428" s="8" t="s">
        <v>3</v>
      </c>
      <c r="B428" s="9" t="s">
        <v>294</v>
      </c>
      <c r="C428" s="14"/>
      <c r="D428" s="14"/>
      <c r="E428" s="14"/>
      <c r="F428" s="15"/>
    </row>
    <row r="429" spans="1:6">
      <c r="A429" s="8" t="s">
        <v>3</v>
      </c>
      <c r="B429" s="9" t="s">
        <v>295</v>
      </c>
      <c r="C429" s="16" t="e">
        <f>MID(#REF!,2,2)</f>
        <v>#REF!</v>
      </c>
      <c r="D429" s="17" t="e">
        <f>MID(#REF!,5,3)</f>
        <v>#REF!</v>
      </c>
      <c r="E429" s="17" t="e">
        <f>MID(#REF!,9,3)</f>
        <v>#REF!</v>
      </c>
      <c r="F429" s="18">
        <v>12037001</v>
      </c>
    </row>
    <row r="430" spans="1:6">
      <c r="A430" s="8" t="s">
        <v>3</v>
      </c>
      <c r="B430" s="9" t="s">
        <v>296</v>
      </c>
      <c r="C430" s="16" t="e">
        <f>MID(#REF!,2,2)</f>
        <v>#REF!</v>
      </c>
      <c r="D430" s="17" t="e">
        <f>MID(#REF!,5,3)</f>
        <v>#REF!</v>
      </c>
      <c r="E430" s="17" t="e">
        <f>MID(#REF!,9,3)</f>
        <v>#REF!</v>
      </c>
      <c r="F430" s="18">
        <v>12037001</v>
      </c>
    </row>
    <row r="431" spans="1:6">
      <c r="A431" s="8"/>
      <c r="B431" s="9" t="s">
        <v>297</v>
      </c>
      <c r="C431" s="16" t="e">
        <f>MID(#REF!,2,2)</f>
        <v>#REF!</v>
      </c>
      <c r="D431" s="17" t="e">
        <f>MID(#REF!,5,3)</f>
        <v>#REF!</v>
      </c>
      <c r="E431" s="17" t="e">
        <f>MID(#REF!,9,3)</f>
        <v>#REF!</v>
      </c>
      <c r="F431" s="18">
        <v>12037001</v>
      </c>
    </row>
    <row r="432" spans="1:6">
      <c r="A432" s="8"/>
      <c r="B432" s="9" t="s">
        <v>298</v>
      </c>
      <c r="C432" s="16" t="e">
        <f>MID(#REF!,2,2)</f>
        <v>#REF!</v>
      </c>
      <c r="D432" s="17" t="e">
        <f>MID(#REF!,5,3)</f>
        <v>#REF!</v>
      </c>
      <c r="E432" s="17" t="e">
        <f>MID(#REF!,9,3)</f>
        <v>#REF!</v>
      </c>
      <c r="F432" s="18">
        <v>12037001</v>
      </c>
    </row>
    <row r="433" spans="1:6">
      <c r="A433" s="8"/>
      <c r="B433" s="9" t="s">
        <v>299</v>
      </c>
      <c r="C433" s="16" t="e">
        <f>MID(#REF!,2,2)</f>
        <v>#REF!</v>
      </c>
      <c r="D433" s="17" t="e">
        <f>MID(#REF!,5,3)</f>
        <v>#REF!</v>
      </c>
      <c r="E433" s="17" t="e">
        <f>MID(#REF!,9,3)</f>
        <v>#REF!</v>
      </c>
      <c r="F433" s="18">
        <v>12037001</v>
      </c>
    </row>
    <row r="434" spans="1:6">
      <c r="A434" s="8"/>
      <c r="B434" s="9" t="s">
        <v>300</v>
      </c>
      <c r="C434" s="16" t="e">
        <f>MID(#REF!,2,2)</f>
        <v>#REF!</v>
      </c>
      <c r="D434" s="17" t="e">
        <f>MID(#REF!,5,3)</f>
        <v>#REF!</v>
      </c>
      <c r="E434" s="17" t="e">
        <f>MID(#REF!,9,3)</f>
        <v>#REF!</v>
      </c>
      <c r="F434" s="18">
        <v>12037001</v>
      </c>
    </row>
    <row r="435" spans="1:6">
      <c r="A435" s="8"/>
      <c r="B435" s="9" t="s">
        <v>301</v>
      </c>
      <c r="C435" s="16" t="e">
        <f>MID(#REF!,2,2)</f>
        <v>#REF!</v>
      </c>
      <c r="D435" s="17" t="e">
        <f>MID(#REF!,5,3)</f>
        <v>#REF!</v>
      </c>
      <c r="E435" s="17" t="e">
        <f>MID(#REF!,9,3)</f>
        <v>#REF!</v>
      </c>
      <c r="F435" s="18">
        <v>12122001</v>
      </c>
    </row>
    <row r="436" spans="1:6">
      <c r="A436" s="8"/>
      <c r="B436" s="9" t="s">
        <v>302</v>
      </c>
      <c r="C436" s="16" t="e">
        <f>MID(#REF!,2,2)</f>
        <v>#REF!</v>
      </c>
      <c r="D436" s="17" t="e">
        <f>MID(#REF!,5,3)</f>
        <v>#REF!</v>
      </c>
      <c r="E436" s="17" t="e">
        <f>MID(#REF!,9,3)</f>
        <v>#REF!</v>
      </c>
      <c r="F436" s="18">
        <v>12128001</v>
      </c>
    </row>
    <row r="437" spans="1:6">
      <c r="A437" s="8"/>
      <c r="B437" s="9"/>
      <c r="C437" s="16" t="e">
        <f>MID(#REF!,2,2)</f>
        <v>#REF!</v>
      </c>
      <c r="D437" s="17" t="e">
        <f>MID(#REF!,5,3)</f>
        <v>#REF!</v>
      </c>
      <c r="E437" s="17" t="e">
        <f>MID(#REF!,9,3)</f>
        <v>#REF!</v>
      </c>
      <c r="F437" s="18">
        <v>12127001</v>
      </c>
    </row>
    <row r="438" spans="1:6">
      <c r="A438" s="4" t="s">
        <v>1634</v>
      </c>
      <c r="B438" s="9"/>
      <c r="C438" s="16" t="e">
        <f>MID(#REF!,2,2)</f>
        <v>#REF!</v>
      </c>
      <c r="D438" s="17" t="e">
        <f>MID(#REF!,5,3)</f>
        <v>#REF!</v>
      </c>
      <c r="E438" s="17" t="e">
        <f>MID(#REF!,9,3)</f>
        <v>#REF!</v>
      </c>
      <c r="F438" s="18">
        <v>12106001</v>
      </c>
    </row>
    <row r="439" spans="1:6">
      <c r="A439" s="8" t="s">
        <v>248</v>
      </c>
      <c r="B439" s="9" t="s">
        <v>303</v>
      </c>
      <c r="C439" s="16" t="e">
        <f>MID(#REF!,2,2)</f>
        <v>#REF!</v>
      </c>
      <c r="D439" s="17" t="e">
        <f>MID(#REF!,5,3)</f>
        <v>#REF!</v>
      </c>
      <c r="E439" s="17" t="e">
        <f>MID(#REF!,9,3)</f>
        <v>#REF!</v>
      </c>
      <c r="F439" s="18">
        <v>12073001</v>
      </c>
    </row>
    <row r="440" spans="1:6">
      <c r="A440" s="8" t="s">
        <v>304</v>
      </c>
      <c r="B440" s="9" t="s">
        <v>305</v>
      </c>
      <c r="C440" s="16" t="e">
        <f>MID(#REF!,2,2)</f>
        <v>#REF!</v>
      </c>
      <c r="D440" s="17" t="e">
        <f>MID(#REF!,5,3)</f>
        <v>#REF!</v>
      </c>
      <c r="E440" s="17" t="e">
        <f>MID(#REF!,9,3)</f>
        <v>#REF!</v>
      </c>
      <c r="F440" s="18">
        <v>12043001</v>
      </c>
    </row>
    <row r="441" spans="1:6">
      <c r="A441" s="8" t="s">
        <v>280</v>
      </c>
      <c r="B441" s="9" t="s">
        <v>306</v>
      </c>
      <c r="C441" s="16" t="e">
        <f>MID(#REF!,2,2)</f>
        <v>#REF!</v>
      </c>
      <c r="D441" s="17" t="e">
        <f>MID(#REF!,5,3)</f>
        <v>#REF!</v>
      </c>
      <c r="E441" s="17" t="e">
        <f>MID(#REF!,9,3)</f>
        <v>#REF!</v>
      </c>
      <c r="F441" s="18">
        <v>12127019</v>
      </c>
    </row>
    <row r="442" spans="1:6">
      <c r="A442" s="8" t="s">
        <v>3</v>
      </c>
      <c r="B442" s="9" t="s">
        <v>307</v>
      </c>
      <c r="C442" s="14"/>
      <c r="D442" s="14"/>
      <c r="E442" s="14"/>
      <c r="F442" s="15"/>
    </row>
    <row r="443" spans="1:6">
      <c r="A443" s="8" t="s">
        <v>3</v>
      </c>
      <c r="B443" s="9" t="s">
        <v>308</v>
      </c>
      <c r="C443" s="14"/>
      <c r="D443" s="14"/>
      <c r="E443" s="14"/>
      <c r="F443" s="15"/>
    </row>
    <row r="444" spans="1:6">
      <c r="A444" s="8" t="s">
        <v>3</v>
      </c>
      <c r="B444" s="9" t="s">
        <v>309</v>
      </c>
      <c r="C444" s="16" t="e">
        <f>MID(#REF!,3,1)</f>
        <v>#REF!</v>
      </c>
      <c r="D444" s="17" t="e">
        <f>MID(#REF!,5,3)</f>
        <v>#REF!</v>
      </c>
      <c r="E444" s="17" t="e">
        <f>MID(#REF!,9,3)</f>
        <v>#REF!</v>
      </c>
      <c r="F444" s="18">
        <v>7001001</v>
      </c>
    </row>
    <row r="445" spans="1:6">
      <c r="A445" s="8"/>
      <c r="B445" s="9" t="s">
        <v>310</v>
      </c>
      <c r="C445" s="16" t="e">
        <f>MID(#REF!,3,1)</f>
        <v>#REF!</v>
      </c>
      <c r="D445" s="17" t="e">
        <f>MID(#REF!,5,3)</f>
        <v>#REF!</v>
      </c>
      <c r="E445" s="17" t="e">
        <f>MID(#REF!,9,3)</f>
        <v>#REF!</v>
      </c>
      <c r="F445" s="18">
        <v>7003001</v>
      </c>
    </row>
    <row r="446" spans="1:6">
      <c r="A446" s="8"/>
      <c r="B446" s="9" t="s">
        <v>311</v>
      </c>
      <c r="C446" s="16" t="e">
        <f>MID(#REF!,3,1)</f>
        <v>#REF!</v>
      </c>
      <c r="D446" s="17" t="e">
        <f>MID(#REF!,5,3)</f>
        <v>#REF!</v>
      </c>
      <c r="E446" s="17" t="e">
        <f>MID(#REF!,9,3)</f>
        <v>#REF!</v>
      </c>
      <c r="F446" s="18">
        <v>7025001</v>
      </c>
    </row>
    <row r="447" spans="1:6">
      <c r="A447" s="8"/>
      <c r="B447" s="9"/>
      <c r="C447" s="16" t="e">
        <f>MID(#REF!,3,1)</f>
        <v>#REF!</v>
      </c>
      <c r="D447" s="17" t="e">
        <f>MID(#REF!,5,3)</f>
        <v>#REF!</v>
      </c>
      <c r="E447" s="17" t="e">
        <f>MID(#REF!,9,3)</f>
        <v>#REF!</v>
      </c>
      <c r="F447" s="18">
        <v>7025001</v>
      </c>
    </row>
    <row r="448" spans="1:6">
      <c r="A448" s="4" t="s">
        <v>1635</v>
      </c>
      <c r="B448" s="9"/>
      <c r="C448" s="16" t="e">
        <f>MID(#REF!,3,1)</f>
        <v>#REF!</v>
      </c>
      <c r="D448" s="17" t="e">
        <f>MID(#REF!,5,3)</f>
        <v>#REF!</v>
      </c>
      <c r="E448" s="17" t="e">
        <f>MID(#REF!,9,3)</f>
        <v>#REF!</v>
      </c>
      <c r="F448" s="18">
        <v>7041001</v>
      </c>
    </row>
    <row r="449" spans="1:6">
      <c r="A449" s="8" t="s">
        <v>312</v>
      </c>
      <c r="B449" s="9" t="s">
        <v>313</v>
      </c>
      <c r="C449" s="16" t="e">
        <f>MID(#REF!,3,1)</f>
        <v>#REF!</v>
      </c>
      <c r="D449" s="17" t="e">
        <f>MID(#REF!,5,3)</f>
        <v>#REF!</v>
      </c>
      <c r="E449" s="17" t="e">
        <f>MID(#REF!,9,3)</f>
        <v>#REF!</v>
      </c>
      <c r="F449" s="18">
        <v>7041001</v>
      </c>
    </row>
    <row r="450" spans="1:6">
      <c r="A450" s="8" t="s">
        <v>314</v>
      </c>
      <c r="B450" s="9" t="s">
        <v>315</v>
      </c>
      <c r="C450" s="16" t="e">
        <f>MID(#REF!,3,1)</f>
        <v>#REF!</v>
      </c>
      <c r="D450" s="17" t="e">
        <f>MID(#REF!,5,3)</f>
        <v>#REF!</v>
      </c>
      <c r="E450" s="17" t="e">
        <f>MID(#REF!,9,3)</f>
        <v>#REF!</v>
      </c>
      <c r="F450" s="18">
        <v>7041001</v>
      </c>
    </row>
    <row r="451" spans="1:6">
      <c r="A451" s="8"/>
      <c r="B451" s="9" t="s">
        <v>316</v>
      </c>
      <c r="C451" s="16" t="e">
        <f>MID(#REF!,3,1)</f>
        <v>#REF!</v>
      </c>
      <c r="D451" s="17" t="e">
        <f>MID(#REF!,5,3)</f>
        <v>#REF!</v>
      </c>
      <c r="E451" s="17" t="e">
        <f>MID(#REF!,9,3)</f>
        <v>#REF!</v>
      </c>
      <c r="F451" s="12">
        <v>7041001</v>
      </c>
    </row>
    <row r="452" spans="1:6">
      <c r="A452" s="8"/>
      <c r="B452" s="9" t="s">
        <v>317</v>
      </c>
      <c r="C452" s="14"/>
      <c r="D452" s="14"/>
      <c r="E452" s="14"/>
      <c r="F452" s="15"/>
    </row>
    <row r="453" spans="1:6">
      <c r="A453" s="8"/>
      <c r="B453" s="9" t="s">
        <v>318</v>
      </c>
      <c r="C453" s="14"/>
      <c r="D453" s="14"/>
      <c r="E453" s="14"/>
      <c r="F453" s="15"/>
    </row>
    <row r="454" spans="1:6">
      <c r="A454" s="8"/>
      <c r="B454" s="9" t="s">
        <v>319</v>
      </c>
      <c r="C454" s="16" t="e">
        <f>MID(#REF!,1,2)</f>
        <v>#REF!</v>
      </c>
      <c r="D454" s="17" t="e">
        <f>MID(#REF!,4,3)</f>
        <v>#REF!</v>
      </c>
      <c r="E454" s="17" t="e">
        <f>MID(#REF!,8,3)</f>
        <v>#REF!</v>
      </c>
      <c r="F454" s="18">
        <v>29023023</v>
      </c>
    </row>
    <row r="455" spans="1:6">
      <c r="A455" s="8"/>
      <c r="B455" s="9" t="s">
        <v>320</v>
      </c>
      <c r="C455" s="16" t="e">
        <f>MID(#REF!,1,2)</f>
        <v>#REF!</v>
      </c>
      <c r="D455" s="17" t="e">
        <f>MID(#REF!,4,3)</f>
        <v>#REF!</v>
      </c>
      <c r="E455" s="17" t="e">
        <f>MID(#REF!,8,3)</f>
        <v>#REF!</v>
      </c>
      <c r="F455" s="18">
        <v>29024001</v>
      </c>
    </row>
    <row r="456" spans="1:6">
      <c r="A456" s="8"/>
      <c r="B456" s="9" t="s">
        <v>321</v>
      </c>
      <c r="C456" s="16" t="e">
        <f>MID(#REF!,1,2)</f>
        <v>#REF!</v>
      </c>
      <c r="D456" s="17" t="e">
        <f>MID(#REF!,4,3)</f>
        <v>#REF!</v>
      </c>
      <c r="E456" s="17" t="e">
        <f>MID(#REF!,8,3)</f>
        <v>#REF!</v>
      </c>
      <c r="F456" s="18">
        <v>29032015</v>
      </c>
    </row>
    <row r="457" spans="1:6">
      <c r="A457" s="8"/>
      <c r="B457" s="9" t="s">
        <v>322</v>
      </c>
      <c r="C457" s="16" t="e">
        <f>MID(#REF!,1,2)</f>
        <v>#REF!</v>
      </c>
      <c r="D457" s="17" t="e">
        <f>MID(#REF!,4,3)</f>
        <v>#REF!</v>
      </c>
      <c r="E457" s="17" t="e">
        <f>MID(#REF!,8,3)</f>
        <v>#REF!</v>
      </c>
      <c r="F457" s="18">
        <v>29042001</v>
      </c>
    </row>
    <row r="458" spans="1:6">
      <c r="A458" s="8"/>
      <c r="B458" s="9" t="s">
        <v>323</v>
      </c>
      <c r="C458" s="16" t="e">
        <f>MID(#REF!,1,2)</f>
        <v>#REF!</v>
      </c>
      <c r="D458" s="17" t="e">
        <f>MID(#REF!,4,3)</f>
        <v>#REF!</v>
      </c>
      <c r="E458" s="17" t="e">
        <f>MID(#REF!,8,3)</f>
        <v>#REF!</v>
      </c>
      <c r="F458" s="18">
        <v>29043001</v>
      </c>
    </row>
    <row r="459" spans="1:6">
      <c r="A459" s="8"/>
      <c r="B459" s="9" t="s">
        <v>324</v>
      </c>
      <c r="C459" s="16" t="e">
        <f>MID(#REF!,1,2)</f>
        <v>#REF!</v>
      </c>
      <c r="D459" s="17" t="e">
        <f>MID(#REF!,4,3)</f>
        <v>#REF!</v>
      </c>
      <c r="E459" s="17" t="e">
        <f>MID(#REF!,8,3)</f>
        <v>#REF!</v>
      </c>
      <c r="F459" s="18">
        <v>29044001</v>
      </c>
    </row>
    <row r="460" spans="1:6">
      <c r="A460" s="8"/>
      <c r="B460" s="9" t="s">
        <v>325</v>
      </c>
      <c r="C460" s="16" t="e">
        <f>MID(#REF!,1,2)</f>
        <v>#REF!</v>
      </c>
      <c r="D460" s="17" t="e">
        <f>MID(#REF!,4,3)</f>
        <v>#REF!</v>
      </c>
      <c r="E460" s="17" t="e">
        <f>MID(#REF!,8,3)</f>
        <v>#REF!</v>
      </c>
      <c r="F460" s="18">
        <v>29045001</v>
      </c>
    </row>
    <row r="461" spans="1:6">
      <c r="A461" s="8"/>
      <c r="B461" s="9" t="s">
        <v>326</v>
      </c>
      <c r="C461" s="16" t="e">
        <f>MID(#REF!,1,2)</f>
        <v>#REF!</v>
      </c>
      <c r="D461" s="17" t="e">
        <f>MID(#REF!,4,3)</f>
        <v>#REF!</v>
      </c>
      <c r="E461" s="17" t="e">
        <f>MID(#REF!,8,3)</f>
        <v>#REF!</v>
      </c>
      <c r="F461" s="18">
        <v>29046001</v>
      </c>
    </row>
    <row r="462" spans="1:6">
      <c r="A462" s="8"/>
      <c r="B462" s="9" t="s">
        <v>327</v>
      </c>
      <c r="C462" s="16" t="e">
        <f>MID(#REF!,1,2)</f>
        <v>#REF!</v>
      </c>
      <c r="D462" s="17" t="e">
        <f>MID(#REF!,4,3)</f>
        <v>#REF!</v>
      </c>
      <c r="E462" s="17" t="e">
        <f>MID(#REF!,8,3)</f>
        <v>#REF!</v>
      </c>
      <c r="F462" s="18">
        <v>29047001</v>
      </c>
    </row>
    <row r="463" spans="1:6">
      <c r="A463" s="8"/>
      <c r="B463" s="9" t="s">
        <v>328</v>
      </c>
      <c r="C463" s="16" t="e">
        <f>MID(#REF!,1,2)</f>
        <v>#REF!</v>
      </c>
      <c r="D463" s="17" t="e">
        <f>MID(#REF!,4,3)</f>
        <v>#REF!</v>
      </c>
      <c r="E463" s="17" t="e">
        <f>MID(#REF!,8,3)</f>
        <v>#REF!</v>
      </c>
      <c r="F463" s="18">
        <v>29048001</v>
      </c>
    </row>
    <row r="464" spans="1:6">
      <c r="A464" s="8"/>
      <c r="B464" s="9" t="s">
        <v>329</v>
      </c>
      <c r="C464" s="16" t="e">
        <f>MID(#REF!,1,2)</f>
        <v>#REF!</v>
      </c>
      <c r="D464" s="17" t="e">
        <f>MID(#REF!,4,3)</f>
        <v>#REF!</v>
      </c>
      <c r="E464" s="17" t="e">
        <f>MID(#REF!,8,3)</f>
        <v>#REF!</v>
      </c>
      <c r="F464" s="18">
        <v>29050005</v>
      </c>
    </row>
    <row r="465" spans="1:6" ht="24">
      <c r="A465" s="8"/>
      <c r="B465" s="9" t="s">
        <v>330</v>
      </c>
      <c r="C465" s="16" t="e">
        <f>MID(#REF!,1,2)</f>
        <v>#REF!</v>
      </c>
      <c r="D465" s="17" t="e">
        <f>MID(#REF!,4,3)</f>
        <v>#REF!</v>
      </c>
      <c r="E465" s="17" t="e">
        <f>MID(#REF!,8,3)</f>
        <v>#REF!</v>
      </c>
      <c r="F465" s="18">
        <v>29069008</v>
      </c>
    </row>
    <row r="466" spans="1:6">
      <c r="A466" s="8"/>
      <c r="B466" s="9" t="s">
        <v>331</v>
      </c>
      <c r="C466" s="16" t="e">
        <f>MID(#REF!,1,2)</f>
        <v>#REF!</v>
      </c>
      <c r="D466" s="17" t="e">
        <f>MID(#REF!,4,3)</f>
        <v>#REF!</v>
      </c>
      <c r="E466" s="17" t="e">
        <f>MID(#REF!,8,3)</f>
        <v>#REF!</v>
      </c>
      <c r="F466" s="18">
        <v>29074012</v>
      </c>
    </row>
    <row r="467" spans="1:6">
      <c r="A467" s="8"/>
      <c r="B467" s="9" t="s">
        <v>332</v>
      </c>
      <c r="C467" s="16" t="e">
        <f>MID(#REF!,1,2)</f>
        <v>#REF!</v>
      </c>
      <c r="D467" s="17" t="e">
        <f>MID(#REF!,4,3)</f>
        <v>#REF!</v>
      </c>
      <c r="E467" s="17" t="e">
        <f>MID(#REF!,8,3)</f>
        <v>#REF!</v>
      </c>
      <c r="F467" s="18">
        <v>29078004</v>
      </c>
    </row>
    <row r="468" spans="1:6">
      <c r="A468" s="8"/>
      <c r="B468" s="9" t="s">
        <v>333</v>
      </c>
      <c r="C468" s="16" t="e">
        <f>MID(#REF!,1,2)</f>
        <v>#REF!</v>
      </c>
      <c r="D468" s="17" t="e">
        <f>MID(#REF!,4,3)</f>
        <v>#REF!</v>
      </c>
      <c r="E468" s="17" t="e">
        <f>MID(#REF!,8,3)</f>
        <v>#REF!</v>
      </c>
      <c r="F468" s="18">
        <v>29003008</v>
      </c>
    </row>
    <row r="469" spans="1:6">
      <c r="A469" s="8"/>
      <c r="B469" s="9" t="s">
        <v>334</v>
      </c>
      <c r="C469" s="16" t="e">
        <f>MID(#REF!,1,2)</f>
        <v>#REF!</v>
      </c>
      <c r="D469" s="17" t="e">
        <f>MID(#REF!,4,3)</f>
        <v>#REF!</v>
      </c>
      <c r="E469" s="17" t="e">
        <f>MID(#REF!,8,3)</f>
        <v>#REF!</v>
      </c>
      <c r="F469" s="18">
        <v>29008001</v>
      </c>
    </row>
    <row r="470" spans="1:6">
      <c r="A470" s="8"/>
      <c r="B470" s="9" t="s">
        <v>1303</v>
      </c>
      <c r="C470" s="16" t="e">
        <f>MID(#REF!,1,2)</f>
        <v>#REF!</v>
      </c>
      <c r="D470" s="17" t="e">
        <f>MID(#REF!,4,3)</f>
        <v>#REF!</v>
      </c>
      <c r="E470" s="17" t="e">
        <f>MID(#REF!,8,3)</f>
        <v>#REF!</v>
      </c>
      <c r="F470" s="18">
        <v>29009001</v>
      </c>
    </row>
    <row r="471" spans="1:6">
      <c r="A471" s="4"/>
      <c r="B471" s="9"/>
      <c r="C471" s="16" t="e">
        <f>MID(#REF!,1,2)</f>
        <v>#REF!</v>
      </c>
      <c r="D471" s="17" t="e">
        <f>MID(#REF!,4,3)</f>
        <v>#REF!</v>
      </c>
      <c r="E471" s="17" t="e">
        <f>MID(#REF!,8,3)</f>
        <v>#REF!</v>
      </c>
      <c r="F471" s="18">
        <v>29011001</v>
      </c>
    </row>
    <row r="472" spans="1:6">
      <c r="A472" s="4" t="s">
        <v>1636</v>
      </c>
      <c r="B472" s="9"/>
      <c r="C472" s="16" t="e">
        <f>MID(#REF!,1,2)</f>
        <v>#REF!</v>
      </c>
      <c r="D472" s="17" t="e">
        <f>MID(#REF!,4,3)</f>
        <v>#REF!</v>
      </c>
      <c r="E472" s="17" t="e">
        <f>MID(#REF!,8,3)</f>
        <v>#REF!</v>
      </c>
      <c r="F472" s="18">
        <v>29019006</v>
      </c>
    </row>
    <row r="473" spans="1:6">
      <c r="A473" s="8" t="s">
        <v>335</v>
      </c>
      <c r="B473" s="9" t="s">
        <v>336</v>
      </c>
      <c r="C473" s="16" t="e">
        <f>MID(#REF!,1,2)</f>
        <v>#REF!</v>
      </c>
      <c r="D473" s="17" t="e">
        <f>MID(#REF!,4,3)</f>
        <v>#REF!</v>
      </c>
      <c r="E473" s="17" t="e">
        <f>MID(#REF!,8,3)</f>
        <v>#REF!</v>
      </c>
      <c r="F473" s="18">
        <v>29021001</v>
      </c>
    </row>
    <row r="474" spans="1:6">
      <c r="A474" s="8" t="s">
        <v>337</v>
      </c>
      <c r="B474" s="9" t="s">
        <v>338</v>
      </c>
      <c r="C474" s="16" t="e">
        <f>MID(#REF!,1,2)</f>
        <v>#REF!</v>
      </c>
      <c r="D474" s="17" t="e">
        <f>MID(#REF!,4,3)</f>
        <v>#REF!</v>
      </c>
      <c r="E474" s="17" t="e">
        <f>MID(#REF!,8,3)</f>
        <v>#REF!</v>
      </c>
      <c r="F474" s="18">
        <v>29022016</v>
      </c>
    </row>
    <row r="475" spans="1:6">
      <c r="A475" s="8"/>
      <c r="B475" s="9" t="s">
        <v>339</v>
      </c>
      <c r="C475" s="11" t="e">
        <f>MID(#REF!,1,2)</f>
        <v>#REF!</v>
      </c>
      <c r="D475" s="10" t="e">
        <f>MID(#REF!,4,3)</f>
        <v>#REF!</v>
      </c>
      <c r="E475" s="10" t="e">
        <f>MID(#REF!,8,3)</f>
        <v>#REF!</v>
      </c>
      <c r="F475" s="12">
        <v>29006037</v>
      </c>
    </row>
    <row r="476" spans="1:6">
      <c r="A476" s="8"/>
      <c r="B476" s="9" t="s">
        <v>340</v>
      </c>
      <c r="C476" s="14"/>
      <c r="D476" s="14"/>
      <c r="E476" s="14"/>
      <c r="F476" s="15"/>
    </row>
    <row r="477" spans="1:6">
      <c r="A477" s="8"/>
      <c r="B477" s="9" t="s">
        <v>341</v>
      </c>
      <c r="C477" s="14"/>
      <c r="D477" s="14"/>
      <c r="E477" s="14"/>
      <c r="F477" s="15"/>
    </row>
    <row r="478" spans="1:6">
      <c r="A478" s="8"/>
      <c r="B478" s="9" t="s">
        <v>342</v>
      </c>
      <c r="C478" s="16" t="e">
        <f>MID(#REF!,2,2)</f>
        <v>#REF!</v>
      </c>
      <c r="D478" s="17" t="e">
        <f>MID(#REF!,5,3)</f>
        <v>#REF!</v>
      </c>
      <c r="E478" s="17" t="e">
        <f>MID(#REF!,9,3)</f>
        <v>#REF!</v>
      </c>
      <c r="F478" s="18">
        <v>23039001</v>
      </c>
    </row>
    <row r="479" spans="1:6">
      <c r="A479" s="8"/>
      <c r="B479" s="9" t="s">
        <v>343</v>
      </c>
      <c r="C479" s="16" t="e">
        <f>MID(#REF!,2,2)</f>
        <v>#REF!</v>
      </c>
      <c r="D479" s="17" t="e">
        <f>MID(#REF!,5,3)</f>
        <v>#REF!</v>
      </c>
      <c r="E479" s="17" t="e">
        <f>MID(#REF!,9,3)</f>
        <v>#REF!</v>
      </c>
      <c r="F479" s="18">
        <v>23023001</v>
      </c>
    </row>
    <row r="480" spans="1:6">
      <c r="A480" s="8"/>
      <c r="B480" s="9" t="s">
        <v>344</v>
      </c>
      <c r="C480" s="16" t="e">
        <f>MID(#REF!,2,2)</f>
        <v>#REF!</v>
      </c>
      <c r="D480" s="17" t="e">
        <f>MID(#REF!,5,3)</f>
        <v>#REF!</v>
      </c>
      <c r="E480" s="17" t="e">
        <f>MID(#REF!,9,3)</f>
        <v>#REF!</v>
      </c>
      <c r="F480" s="18">
        <v>23100001</v>
      </c>
    </row>
    <row r="481" spans="1:6">
      <c r="A481" s="8"/>
      <c r="B481" s="9" t="s">
        <v>345</v>
      </c>
      <c r="C481" s="16" t="e">
        <f>MID(#REF!,2,2)</f>
        <v>#REF!</v>
      </c>
      <c r="D481" s="17" t="e">
        <f>MID(#REF!,5,3)</f>
        <v>#REF!</v>
      </c>
      <c r="E481" s="17" t="e">
        <f>MID(#REF!,9,3)</f>
        <v>#REF!</v>
      </c>
      <c r="F481" s="18">
        <v>23101001</v>
      </c>
    </row>
    <row r="482" spans="1:6">
      <c r="A482" s="8"/>
      <c r="B482" s="9" t="s">
        <v>346</v>
      </c>
      <c r="C482" s="16" t="e">
        <f>MID(#REF!,2,2)</f>
        <v>#REF!</v>
      </c>
      <c r="D482" s="17" t="e">
        <f>MID(#REF!,5,3)</f>
        <v>#REF!</v>
      </c>
      <c r="E482" s="17" t="e">
        <f>MID(#REF!,9,3)</f>
        <v>#REF!</v>
      </c>
      <c r="F482" s="18">
        <v>23102001</v>
      </c>
    </row>
    <row r="483" spans="1:6">
      <c r="A483" s="8"/>
      <c r="B483" s="9" t="s">
        <v>347</v>
      </c>
      <c r="C483" s="16" t="e">
        <f>MID(#REF!,2,2)</f>
        <v>#REF!</v>
      </c>
      <c r="D483" s="17" t="e">
        <f>MID(#REF!,5,3)</f>
        <v>#REF!</v>
      </c>
      <c r="E483" s="17" t="e">
        <f>MID(#REF!,9,3)</f>
        <v>#REF!</v>
      </c>
      <c r="F483" s="18">
        <v>23103001</v>
      </c>
    </row>
    <row r="484" spans="1:6">
      <c r="A484" s="8"/>
      <c r="B484" s="9" t="s">
        <v>348</v>
      </c>
      <c r="C484" s="16" t="e">
        <f>MID(#REF!,2,2)</f>
        <v>#REF!</v>
      </c>
      <c r="D484" s="17" t="e">
        <f>MID(#REF!,5,3)</f>
        <v>#REF!</v>
      </c>
      <c r="E484" s="17" t="e">
        <f>MID(#REF!,9,3)</f>
        <v>#REF!</v>
      </c>
      <c r="F484" s="18">
        <v>23103002</v>
      </c>
    </row>
    <row r="485" spans="1:6">
      <c r="A485" s="8"/>
      <c r="B485" s="9" t="s">
        <v>349</v>
      </c>
      <c r="C485" s="16" t="e">
        <f>MID(#REF!,2,2)</f>
        <v>#REF!</v>
      </c>
      <c r="D485" s="17" t="e">
        <f>MID(#REF!,5,3)</f>
        <v>#REF!</v>
      </c>
      <c r="E485" s="17" t="e">
        <f>MID(#REF!,9,3)</f>
        <v>#REF!</v>
      </c>
      <c r="F485" s="18">
        <v>23104001</v>
      </c>
    </row>
    <row r="486" spans="1:6">
      <c r="A486" s="8"/>
      <c r="B486" s="9" t="s">
        <v>350</v>
      </c>
      <c r="C486" s="16" t="e">
        <f>MID(#REF!,2,2)</f>
        <v>#REF!</v>
      </c>
      <c r="D486" s="17" t="e">
        <f>MID(#REF!,5,3)</f>
        <v>#REF!</v>
      </c>
      <c r="E486" s="17" t="e">
        <f>MID(#REF!,9,3)</f>
        <v>#REF!</v>
      </c>
      <c r="F486" s="18">
        <v>23105013</v>
      </c>
    </row>
    <row r="487" spans="1:6">
      <c r="A487" s="8"/>
      <c r="B487" s="9" t="s">
        <v>351</v>
      </c>
      <c r="C487" s="16" t="e">
        <f>MID(#REF!,2,2)</f>
        <v>#REF!</v>
      </c>
      <c r="D487" s="17" t="e">
        <f>MID(#REF!,5,3)</f>
        <v>#REF!</v>
      </c>
      <c r="E487" s="17" t="e">
        <f>MID(#REF!,9,3)</f>
        <v>#REF!</v>
      </c>
      <c r="F487" s="18">
        <v>23106001</v>
      </c>
    </row>
    <row r="488" spans="1:6">
      <c r="A488" s="8"/>
      <c r="B488" s="9" t="s">
        <v>352</v>
      </c>
      <c r="C488" s="16" t="e">
        <f>MID(#REF!,2,2)</f>
        <v>#REF!</v>
      </c>
      <c r="D488" s="17" t="e">
        <f>MID(#REF!,5,3)</f>
        <v>#REF!</v>
      </c>
      <c r="E488" s="17" t="e">
        <f>MID(#REF!,9,3)</f>
        <v>#REF!</v>
      </c>
      <c r="F488" s="18">
        <v>23107025</v>
      </c>
    </row>
    <row r="489" spans="1:6">
      <c r="A489" s="8"/>
      <c r="B489" s="9" t="s">
        <v>353</v>
      </c>
      <c r="C489" s="16" t="e">
        <f>MID(#REF!,2,2)</f>
        <v>#REF!</v>
      </c>
      <c r="D489" s="17" t="e">
        <f>MID(#REF!,5,3)</f>
        <v>#REF!</v>
      </c>
      <c r="E489" s="17" t="e">
        <f>MID(#REF!,9,3)</f>
        <v>#REF!</v>
      </c>
      <c r="F489" s="18">
        <v>23108007</v>
      </c>
    </row>
    <row r="490" spans="1:6">
      <c r="A490" s="8"/>
      <c r="B490" s="9" t="s">
        <v>354</v>
      </c>
      <c r="C490" s="16" t="e">
        <f>MID(#REF!,2,2)</f>
        <v>#REF!</v>
      </c>
      <c r="D490" s="17" t="e">
        <f>MID(#REF!,5,3)</f>
        <v>#REF!</v>
      </c>
      <c r="E490" s="17" t="e">
        <f>MID(#REF!,9,3)</f>
        <v>#REF!</v>
      </c>
      <c r="F490" s="18">
        <v>23114001</v>
      </c>
    </row>
    <row r="491" spans="1:6">
      <c r="A491" s="8"/>
      <c r="B491" s="9" t="s">
        <v>355</v>
      </c>
      <c r="C491" s="16" t="e">
        <f>MID(#REF!,2,2)</f>
        <v>#REF!</v>
      </c>
      <c r="D491" s="17" t="e">
        <f>MID(#REF!,5,3)</f>
        <v>#REF!</v>
      </c>
      <c r="E491" s="17" t="e">
        <f>MID(#REF!,9,3)</f>
        <v>#REF!</v>
      </c>
      <c r="F491" s="18">
        <v>23117005</v>
      </c>
    </row>
    <row r="492" spans="1:6">
      <c r="A492" s="8"/>
      <c r="B492" s="9" t="s">
        <v>356</v>
      </c>
      <c r="C492" s="16" t="e">
        <f>MID(#REF!,2,2)</f>
        <v>#REF!</v>
      </c>
      <c r="D492" s="17" t="e">
        <f>MID(#REF!,5,3)</f>
        <v>#REF!</v>
      </c>
      <c r="E492" s="17" t="e">
        <f>MID(#REF!,9,3)</f>
        <v>#REF!</v>
      </c>
      <c r="F492" s="18">
        <v>23122017</v>
      </c>
    </row>
    <row r="493" spans="1:6">
      <c r="A493" s="8"/>
      <c r="B493" s="9" t="s">
        <v>357</v>
      </c>
      <c r="C493" s="16" t="e">
        <f>MID(#REF!,2,2)</f>
        <v>#REF!</v>
      </c>
      <c r="D493" s="17" t="e">
        <f>MID(#REF!,5,3)</f>
        <v>#REF!</v>
      </c>
      <c r="E493" s="17" t="e">
        <f>MID(#REF!,9,3)</f>
        <v>#REF!</v>
      </c>
      <c r="F493" s="18">
        <v>23125001</v>
      </c>
    </row>
    <row r="494" spans="1:6">
      <c r="A494" s="8"/>
      <c r="B494" s="9" t="s">
        <v>358</v>
      </c>
      <c r="C494" s="16" t="e">
        <f>MID(#REF!,2,2)</f>
        <v>#REF!</v>
      </c>
      <c r="D494" s="17" t="e">
        <f>MID(#REF!,5,3)</f>
        <v>#REF!</v>
      </c>
      <c r="E494" s="17" t="e">
        <f>MID(#REF!,9,3)</f>
        <v>#REF!</v>
      </c>
      <c r="F494" s="18">
        <v>23128009</v>
      </c>
    </row>
    <row r="495" spans="1:6">
      <c r="A495" s="8"/>
      <c r="B495" s="9" t="s">
        <v>359</v>
      </c>
      <c r="C495" s="16" t="e">
        <f>MID(#REF!,2,2)</f>
        <v>#REF!</v>
      </c>
      <c r="D495" s="17" t="e">
        <f>MID(#REF!,5,3)</f>
        <v>#REF!</v>
      </c>
      <c r="E495" s="17" t="e">
        <f>MID(#REF!,9,3)</f>
        <v>#REF!</v>
      </c>
      <c r="F495" s="18">
        <v>23012001</v>
      </c>
    </row>
    <row r="496" spans="1:6">
      <c r="A496" s="8"/>
      <c r="B496" s="9" t="s">
        <v>360</v>
      </c>
      <c r="C496" s="16" t="e">
        <f>MID(#REF!,2,2)</f>
        <v>#REF!</v>
      </c>
      <c r="D496" s="17" t="e">
        <f>MID(#REF!,5,3)</f>
        <v>#REF!</v>
      </c>
      <c r="E496" s="17" t="e">
        <f>MID(#REF!,9,3)</f>
        <v>#REF!</v>
      </c>
      <c r="F496" s="18">
        <v>23060001</v>
      </c>
    </row>
    <row r="497" spans="1:6">
      <c r="A497" s="8"/>
      <c r="B497" s="9" t="s">
        <v>361</v>
      </c>
      <c r="C497" s="16" t="e">
        <f>MID(#REF!,2,2)</f>
        <v>#REF!</v>
      </c>
      <c r="D497" s="17" t="e">
        <f>MID(#REF!,5,3)</f>
        <v>#REF!</v>
      </c>
      <c r="E497" s="17" t="e">
        <f>MID(#REF!,9,3)</f>
        <v>#REF!</v>
      </c>
      <c r="F497" s="18">
        <v>23061026</v>
      </c>
    </row>
    <row r="498" spans="1:6">
      <c r="A498" s="8"/>
      <c r="B498" s="9" t="s">
        <v>362</v>
      </c>
      <c r="C498" s="16" t="e">
        <f>MID(#REF!,2,2)</f>
        <v>#REF!</v>
      </c>
      <c r="D498" s="17" t="e">
        <f>MID(#REF!,5,3)</f>
        <v>#REF!</v>
      </c>
      <c r="E498" s="17" t="e">
        <f>MID(#REF!,9,3)</f>
        <v>#REF!</v>
      </c>
      <c r="F498" s="18">
        <v>23061093</v>
      </c>
    </row>
    <row r="499" spans="1:6">
      <c r="A499" s="8"/>
      <c r="B499" s="9" t="s">
        <v>363</v>
      </c>
      <c r="C499" s="16" t="e">
        <f>MID(#REF!,2,2)</f>
        <v>#REF!</v>
      </c>
      <c r="D499" s="17" t="e">
        <f>MID(#REF!,5,3)</f>
        <v>#REF!</v>
      </c>
      <c r="E499" s="17" t="e">
        <f>MID(#REF!,9,3)</f>
        <v>#REF!</v>
      </c>
      <c r="F499" s="18">
        <v>23079026</v>
      </c>
    </row>
    <row r="500" spans="1:6">
      <c r="A500" s="8"/>
      <c r="B500" s="9" t="s">
        <v>364</v>
      </c>
      <c r="C500" s="16" t="e">
        <f>MID(#REF!,2,2)</f>
        <v>#REF!</v>
      </c>
      <c r="D500" s="17" t="e">
        <f>MID(#REF!,5,3)</f>
        <v>#REF!</v>
      </c>
      <c r="E500" s="17" t="e">
        <f>MID(#REF!,9,3)</f>
        <v>#REF!</v>
      </c>
      <c r="F500" s="18">
        <v>23089001</v>
      </c>
    </row>
    <row r="501" spans="1:6">
      <c r="A501" s="8"/>
      <c r="B501" s="9"/>
      <c r="C501" s="16" t="e">
        <f>MID(#REF!,2,2)</f>
        <v>#REF!</v>
      </c>
      <c r="D501" s="17" t="e">
        <f>MID(#REF!,5,3)</f>
        <v>#REF!</v>
      </c>
      <c r="E501" s="17" t="e">
        <f>MID(#REF!,9,3)</f>
        <v>#REF!</v>
      </c>
      <c r="F501" s="18">
        <v>23090001</v>
      </c>
    </row>
    <row r="502" spans="1:6">
      <c r="A502" s="4" t="s">
        <v>1637</v>
      </c>
      <c r="B502" s="9"/>
      <c r="C502" s="16" t="e">
        <f>MID(#REF!,2,2)</f>
        <v>#REF!</v>
      </c>
      <c r="D502" s="17" t="e">
        <f>MID(#REF!,5,3)</f>
        <v>#REF!</v>
      </c>
      <c r="E502" s="17" t="e">
        <f>MID(#REF!,9,3)</f>
        <v>#REF!</v>
      </c>
      <c r="F502" s="18">
        <v>23091001</v>
      </c>
    </row>
    <row r="503" spans="1:6">
      <c r="A503" s="8" t="s">
        <v>73</v>
      </c>
      <c r="B503" s="9" t="s">
        <v>365</v>
      </c>
      <c r="C503" s="16" t="e">
        <f>MID(#REF!,2,2)</f>
        <v>#REF!</v>
      </c>
      <c r="D503" s="17" t="e">
        <f>MID(#REF!,5,3)</f>
        <v>#REF!</v>
      </c>
      <c r="E503" s="17" t="e">
        <f>MID(#REF!,9,3)</f>
        <v>#REF!</v>
      </c>
      <c r="F503" s="18">
        <v>23131005</v>
      </c>
    </row>
    <row r="504" spans="1:6">
      <c r="A504" s="8" t="s">
        <v>366</v>
      </c>
      <c r="B504" s="9" t="s">
        <v>367</v>
      </c>
      <c r="C504" s="16" t="e">
        <f>MID(#REF!,2,2)</f>
        <v>#REF!</v>
      </c>
      <c r="D504" s="17" t="e">
        <f>MID(#REF!,5,3)</f>
        <v>#REF!</v>
      </c>
      <c r="E504" s="17" t="e">
        <f>MID(#REF!,9,3)</f>
        <v>#REF!</v>
      </c>
      <c r="F504" s="18">
        <v>23132001</v>
      </c>
    </row>
    <row r="505" spans="1:6">
      <c r="A505" s="8"/>
      <c r="B505" s="9" t="s">
        <v>368</v>
      </c>
      <c r="C505" s="16" t="e">
        <f>MID(#REF!,2,2)</f>
        <v>#REF!</v>
      </c>
      <c r="D505" s="17" t="e">
        <f>MID(#REF!,5,3)</f>
        <v>#REF!</v>
      </c>
      <c r="E505" s="17" t="e">
        <f>MID(#REF!,9,3)</f>
        <v>#REF!</v>
      </c>
      <c r="F505" s="18">
        <v>23133001</v>
      </c>
    </row>
    <row r="506" spans="1:6">
      <c r="A506" s="8"/>
      <c r="B506" s="9" t="s">
        <v>369</v>
      </c>
      <c r="C506" s="14"/>
      <c r="D506" s="14"/>
      <c r="E506" s="14"/>
      <c r="F506" s="15"/>
    </row>
    <row r="507" spans="1:6">
      <c r="A507" s="8"/>
      <c r="B507" s="9" t="s">
        <v>370</v>
      </c>
      <c r="C507" s="14"/>
      <c r="D507" s="14"/>
      <c r="E507" s="14"/>
      <c r="F507" s="15"/>
    </row>
    <row r="508" spans="1:6">
      <c r="A508" s="8"/>
      <c r="B508" s="9" t="s">
        <v>371</v>
      </c>
      <c r="C508" s="16" t="e">
        <f>MID(#REF!,2,1)</f>
        <v>#REF!</v>
      </c>
      <c r="D508" s="17" t="e">
        <f>MID(#REF!,4,3)</f>
        <v>#REF!</v>
      </c>
      <c r="E508" s="17" t="e">
        <f>MID(#REF!,8,3)</f>
        <v>#REF!</v>
      </c>
      <c r="F508" s="18">
        <v>7443011</v>
      </c>
    </row>
    <row r="509" spans="1:6">
      <c r="A509" s="8"/>
      <c r="B509" s="9"/>
      <c r="C509" s="16" t="e">
        <f>MID(#REF!,2,1)</f>
        <v>#REF!</v>
      </c>
      <c r="D509" s="17" t="e">
        <f>MID(#REF!,4,3)</f>
        <v>#REF!</v>
      </c>
      <c r="E509" s="17" t="e">
        <f>MID(#REF!,8,3)</f>
        <v>#REF!</v>
      </c>
      <c r="F509" s="18">
        <v>7444001</v>
      </c>
    </row>
    <row r="510" spans="1:6">
      <c r="A510" s="4" t="s">
        <v>1638</v>
      </c>
      <c r="B510" s="9"/>
      <c r="C510" s="16" t="e">
        <f>MID(#REF!,2,1)</f>
        <v>#REF!</v>
      </c>
      <c r="D510" s="17" t="e">
        <f>MID(#REF!,4,3)</f>
        <v>#REF!</v>
      </c>
      <c r="E510" s="17" t="e">
        <f>MID(#REF!,8,3)</f>
        <v>#REF!</v>
      </c>
      <c r="F510" s="18">
        <v>7445025</v>
      </c>
    </row>
    <row r="511" spans="1:6">
      <c r="A511" s="8" t="s">
        <v>372</v>
      </c>
      <c r="B511" s="9" t="s">
        <v>373</v>
      </c>
      <c r="C511" s="16" t="e">
        <f>MID(#REF!,2,1)</f>
        <v>#REF!</v>
      </c>
      <c r="D511" s="17" t="e">
        <f>MID(#REF!,4,3)</f>
        <v>#REF!</v>
      </c>
      <c r="E511" s="17" t="e">
        <f>MID(#REF!,8,3)</f>
        <v>#REF!</v>
      </c>
      <c r="F511" s="18">
        <v>7451012</v>
      </c>
    </row>
    <row r="512" spans="1:6">
      <c r="A512" s="8" t="s">
        <v>374</v>
      </c>
      <c r="B512" s="9" t="s">
        <v>375</v>
      </c>
      <c r="C512" s="16" t="e">
        <f>MID(#REF!,2,1)</f>
        <v>#REF!</v>
      </c>
      <c r="D512" s="17" t="e">
        <f>MID(#REF!,4,3)</f>
        <v>#REF!</v>
      </c>
      <c r="E512" s="17" t="e">
        <f>MID(#REF!,8,3)</f>
        <v>#REF!</v>
      </c>
      <c r="F512" s="18">
        <v>7430016</v>
      </c>
    </row>
    <row r="513" spans="1:6">
      <c r="A513" s="8" t="s">
        <v>376</v>
      </c>
      <c r="B513" s="9" t="s">
        <v>377</v>
      </c>
      <c r="C513" s="16" t="e">
        <f>MID(#REF!,2,1)</f>
        <v>#REF!</v>
      </c>
      <c r="D513" s="17" t="e">
        <f>MID(#REF!,4,3)</f>
        <v>#REF!</v>
      </c>
      <c r="E513" s="17" t="e">
        <f>MID(#REF!,8,3)</f>
        <v>#REF!</v>
      </c>
      <c r="F513" s="18">
        <v>7435001</v>
      </c>
    </row>
    <row r="514" spans="1:6">
      <c r="A514" s="8" t="s">
        <v>378</v>
      </c>
      <c r="B514" s="9" t="s">
        <v>379</v>
      </c>
      <c r="C514" s="14"/>
      <c r="D514" s="14"/>
      <c r="E514" s="14"/>
      <c r="F514" s="15"/>
    </row>
    <row r="515" spans="1:6">
      <c r="A515" s="8"/>
      <c r="B515" s="9" t="s">
        <v>380</v>
      </c>
      <c r="C515" s="14"/>
      <c r="D515" s="14"/>
      <c r="E515" s="14"/>
      <c r="F515" s="15"/>
    </row>
    <row r="516" spans="1:6">
      <c r="A516" s="8"/>
      <c r="B516" s="9" t="s">
        <v>381</v>
      </c>
      <c r="C516" s="16" t="e">
        <f>MID(#REF!,2,2)</f>
        <v>#REF!</v>
      </c>
      <c r="D516" s="17" t="e">
        <f>MID(#REF!,5,3)</f>
        <v>#REF!</v>
      </c>
      <c r="E516" s="17" t="e">
        <f>MID(#REF!,9,3)</f>
        <v>#REF!</v>
      </c>
      <c r="F516" s="18">
        <v>17103001</v>
      </c>
    </row>
    <row r="517" spans="1:6">
      <c r="A517" s="8"/>
      <c r="B517" s="9" t="s">
        <v>382</v>
      </c>
      <c r="C517" s="16" t="e">
        <f>MID(#REF!,2,2)</f>
        <v>#REF!</v>
      </c>
      <c r="D517" s="17" t="e">
        <f>MID(#REF!,5,3)</f>
        <v>#REF!</v>
      </c>
      <c r="E517" s="17" t="e">
        <f>MID(#REF!,9,3)</f>
        <v>#REF!</v>
      </c>
      <c r="F517" s="18">
        <v>17117001</v>
      </c>
    </row>
    <row r="518" spans="1:6">
      <c r="A518" s="8"/>
      <c r="B518" s="9" t="s">
        <v>383</v>
      </c>
      <c r="C518" s="16" t="e">
        <f>MID(#REF!,2,2)</f>
        <v>#REF!</v>
      </c>
      <c r="D518" s="17" t="e">
        <f>MID(#REF!,5,3)</f>
        <v>#REF!</v>
      </c>
      <c r="E518" s="17" t="e">
        <f>MID(#REF!,9,3)</f>
        <v>#REF!</v>
      </c>
      <c r="F518" s="18">
        <v>17117001</v>
      </c>
    </row>
    <row r="519" spans="1:6">
      <c r="A519" s="8"/>
      <c r="B519" s="9" t="s">
        <v>384</v>
      </c>
      <c r="C519" s="16" t="e">
        <f>MID(#REF!,2,2)</f>
        <v>#REF!</v>
      </c>
      <c r="D519" s="17" t="e">
        <f>MID(#REF!,5,3)</f>
        <v>#REF!</v>
      </c>
      <c r="E519" s="17" t="e">
        <f>MID(#REF!,9,3)</f>
        <v>#REF!</v>
      </c>
      <c r="F519" s="18">
        <v>17120001</v>
      </c>
    </row>
    <row r="520" spans="1:6">
      <c r="A520" s="8"/>
      <c r="B520" s="9" t="s">
        <v>385</v>
      </c>
      <c r="C520" s="16" t="e">
        <f>MID(#REF!,2,2)</f>
        <v>#REF!</v>
      </c>
      <c r="D520" s="17" t="e">
        <f>MID(#REF!,5,3)</f>
        <v>#REF!</v>
      </c>
      <c r="E520" s="17" t="e">
        <f>MID(#REF!,9,3)</f>
        <v>#REF!</v>
      </c>
      <c r="F520" s="18">
        <v>17110001</v>
      </c>
    </row>
    <row r="521" spans="1:6">
      <c r="A521" s="8"/>
      <c r="B521" s="9" t="s">
        <v>386</v>
      </c>
      <c r="C521" s="16" t="e">
        <f>MID(#REF!,2,2)</f>
        <v>#REF!</v>
      </c>
      <c r="D521" s="17" t="e">
        <f>MID(#REF!,5,3)</f>
        <v>#REF!</v>
      </c>
      <c r="E521" s="17" t="e">
        <f>MID(#REF!,9,3)</f>
        <v>#REF!</v>
      </c>
      <c r="F521" s="18">
        <v>17066001</v>
      </c>
    </row>
    <row r="522" spans="1:6">
      <c r="A522" s="8"/>
      <c r="B522" s="9" t="s">
        <v>387</v>
      </c>
      <c r="C522" s="16" t="e">
        <f>MID(#REF!,2,2)</f>
        <v>#REF!</v>
      </c>
      <c r="D522" s="17" t="e">
        <f>MID(#REF!,5,3)</f>
        <v>#REF!</v>
      </c>
      <c r="E522" s="17" t="e">
        <f>MID(#REF!,9,3)</f>
        <v>#REF!</v>
      </c>
      <c r="F522" s="18">
        <v>17115001</v>
      </c>
    </row>
    <row r="523" spans="1:6">
      <c r="A523" s="8"/>
      <c r="B523" s="9" t="s">
        <v>388</v>
      </c>
      <c r="C523" s="16" t="e">
        <f>MID(#REF!,2,2)</f>
        <v>#REF!</v>
      </c>
      <c r="D523" s="17" t="e">
        <f>MID(#REF!,5,3)</f>
        <v>#REF!</v>
      </c>
      <c r="E523" s="17" t="e">
        <f>MID(#REF!,9,3)</f>
        <v>#REF!</v>
      </c>
      <c r="F523" s="18">
        <v>17121001</v>
      </c>
    </row>
    <row r="524" spans="1:6">
      <c r="A524" s="8"/>
      <c r="B524" s="9" t="s">
        <v>389</v>
      </c>
      <c r="C524" s="16" t="e">
        <f>MID(#REF!,2,2)</f>
        <v>#REF!</v>
      </c>
      <c r="D524" s="17" t="e">
        <f>MID(#REF!,5,3)</f>
        <v>#REF!</v>
      </c>
      <c r="E524" s="17" t="e">
        <f>MID(#REF!,9,3)</f>
        <v>#REF!</v>
      </c>
      <c r="F524" s="18">
        <v>17121001</v>
      </c>
    </row>
    <row r="525" spans="1:6">
      <c r="A525" s="8"/>
      <c r="B525" s="9" t="s">
        <v>390</v>
      </c>
      <c r="C525" s="16" t="e">
        <f>MID(#REF!,2,2)</f>
        <v>#REF!</v>
      </c>
      <c r="D525" s="17" t="e">
        <f>MID(#REF!,5,3)</f>
        <v>#REF!</v>
      </c>
      <c r="E525" s="17" t="e">
        <f>MID(#REF!,9,3)</f>
        <v>#REF!</v>
      </c>
      <c r="F525" s="18">
        <v>17047005</v>
      </c>
    </row>
    <row r="526" spans="1:6">
      <c r="A526" s="8"/>
      <c r="B526" s="9" t="s">
        <v>391</v>
      </c>
      <c r="C526" s="16" t="e">
        <f>MID(#REF!,2,2)</f>
        <v>#REF!</v>
      </c>
      <c r="D526" s="17" t="e">
        <f>MID(#REF!,5,3)</f>
        <v>#REF!</v>
      </c>
      <c r="E526" s="17" t="e">
        <f>MID(#REF!,9,3)</f>
        <v>#REF!</v>
      </c>
      <c r="F526" s="18">
        <v>17050001</v>
      </c>
    </row>
    <row r="527" spans="1:6">
      <c r="A527" s="8"/>
      <c r="B527" s="9" t="s">
        <v>392</v>
      </c>
      <c r="C527" s="16" t="e">
        <f>MID(#REF!,2,2)</f>
        <v>#REF!</v>
      </c>
      <c r="D527" s="17" t="e">
        <f>MID(#REF!,5,3)</f>
        <v>#REF!</v>
      </c>
      <c r="E527" s="17" t="e">
        <f>MID(#REF!,9,3)</f>
        <v>#REF!</v>
      </c>
      <c r="F527" s="18">
        <v>17053001</v>
      </c>
    </row>
    <row r="528" spans="1:6">
      <c r="A528" s="8"/>
      <c r="B528" s="9" t="s">
        <v>393</v>
      </c>
      <c r="C528" s="16" t="e">
        <f>MID(#REF!,2,2)</f>
        <v>#REF!</v>
      </c>
      <c r="D528" s="17" t="e">
        <f>MID(#REF!,5,3)</f>
        <v>#REF!</v>
      </c>
      <c r="E528" s="17" t="e">
        <f>MID(#REF!,9,3)</f>
        <v>#REF!</v>
      </c>
      <c r="F528" s="18">
        <v>17063001</v>
      </c>
    </row>
    <row r="529" spans="1:6">
      <c r="A529" s="8"/>
      <c r="B529" s="9" t="s">
        <v>394</v>
      </c>
      <c r="C529" s="16" t="e">
        <f>MID(#REF!,2,2)</f>
        <v>#REF!</v>
      </c>
      <c r="D529" s="17" t="e">
        <f>MID(#REF!,5,3)</f>
        <v>#REF!</v>
      </c>
      <c r="E529" s="17" t="e">
        <f>MID(#REF!,9,3)</f>
        <v>#REF!</v>
      </c>
      <c r="F529" s="18">
        <v>17068010</v>
      </c>
    </row>
    <row r="530" spans="1:6">
      <c r="A530" s="8"/>
      <c r="B530" s="9" t="s">
        <v>395</v>
      </c>
      <c r="C530" s="16" t="e">
        <f>MID(#REF!,2,2)</f>
        <v>#REF!</v>
      </c>
      <c r="D530" s="17" t="e">
        <f>MID(#REF!,5,3)</f>
        <v>#REF!</v>
      </c>
      <c r="E530" s="17" t="e">
        <f>MID(#REF!,9,3)</f>
        <v>#REF!</v>
      </c>
      <c r="F530" s="18">
        <v>17071001</v>
      </c>
    </row>
    <row r="531" spans="1:6">
      <c r="A531" s="8"/>
      <c r="B531" s="9" t="s">
        <v>1343</v>
      </c>
      <c r="C531" s="16" t="e">
        <f>MID(#REF!,2,2)</f>
        <v>#REF!</v>
      </c>
      <c r="D531" s="17" t="e">
        <f>MID(#REF!,5,3)</f>
        <v>#REF!</v>
      </c>
      <c r="E531" s="17" t="e">
        <f>MID(#REF!,9,3)</f>
        <v>#REF!</v>
      </c>
      <c r="F531" s="18">
        <v>17074005</v>
      </c>
    </row>
    <row r="532" spans="1:6">
      <c r="A532" s="8"/>
      <c r="B532" s="9" t="s">
        <v>1344</v>
      </c>
      <c r="C532" s="16" t="e">
        <f>MID(#REF!,2,2)</f>
        <v>#REF!</v>
      </c>
      <c r="D532" s="17" t="e">
        <f>MID(#REF!,5,3)</f>
        <v>#REF!</v>
      </c>
      <c r="E532" s="17" t="e">
        <f>MID(#REF!,9,3)</f>
        <v>#REF!</v>
      </c>
      <c r="F532" s="18">
        <v>17075008</v>
      </c>
    </row>
    <row r="533" spans="1:6">
      <c r="A533" s="8"/>
      <c r="B533" s="9"/>
      <c r="C533" s="16" t="e">
        <f>MID(#REF!,2,2)</f>
        <v>#REF!</v>
      </c>
      <c r="D533" s="17" t="e">
        <f>MID(#REF!,5,3)</f>
        <v>#REF!</v>
      </c>
      <c r="E533" s="17" t="e">
        <f>MID(#REF!,9,3)</f>
        <v>#REF!</v>
      </c>
      <c r="F533" s="18">
        <v>17079011</v>
      </c>
    </row>
    <row r="534" spans="1:6">
      <c r="A534" s="4" t="s">
        <v>1639</v>
      </c>
      <c r="B534" s="9"/>
      <c r="C534" s="16" t="e">
        <f>MID(#REF!,2,2)</f>
        <v>#REF!</v>
      </c>
      <c r="D534" s="17" t="e">
        <f>MID(#REF!,5,3)</f>
        <v>#REF!</v>
      </c>
      <c r="E534" s="17" t="e">
        <f>MID(#REF!,9,3)</f>
        <v>#REF!</v>
      </c>
      <c r="F534" s="18">
        <v>17086001</v>
      </c>
    </row>
    <row r="535" spans="1:6">
      <c r="A535" s="8"/>
      <c r="B535" s="9" t="s">
        <v>396</v>
      </c>
      <c r="C535" s="16" t="e">
        <f>MID(#REF!,2,2)</f>
        <v>#REF!</v>
      </c>
      <c r="D535" s="17" t="e">
        <f>MID(#REF!,5,3)</f>
        <v>#REF!</v>
      </c>
      <c r="E535" s="17" t="e">
        <f>MID(#REF!,9,3)</f>
        <v>#REF!</v>
      </c>
      <c r="F535" s="18">
        <v>17090001</v>
      </c>
    </row>
    <row r="536" spans="1:6">
      <c r="A536" s="8"/>
      <c r="B536" s="9"/>
      <c r="C536" s="11">
        <v>17</v>
      </c>
      <c r="D536" s="10">
        <v>266</v>
      </c>
      <c r="E536" s="10" t="e">
        <f>MID(#REF!,9,3)</f>
        <v>#REF!</v>
      </c>
      <c r="F536" s="12">
        <v>17266001</v>
      </c>
    </row>
    <row r="537" spans="1:6">
      <c r="A537" s="4" t="s">
        <v>1640</v>
      </c>
      <c r="B537" s="9"/>
      <c r="C537" s="11">
        <v>17</v>
      </c>
      <c r="D537" s="10">
        <v>268</v>
      </c>
      <c r="E537" s="10">
        <v>1</v>
      </c>
      <c r="F537" s="12">
        <v>17268001</v>
      </c>
    </row>
    <row r="538" spans="1:6">
      <c r="A538" s="8"/>
      <c r="B538" s="9" t="s">
        <v>397</v>
      </c>
      <c r="C538" s="14"/>
      <c r="D538" s="14"/>
      <c r="E538" s="14"/>
      <c r="F538" s="15"/>
    </row>
    <row r="539" spans="1:6">
      <c r="A539" s="8"/>
      <c r="B539" s="9" t="s">
        <v>398</v>
      </c>
      <c r="C539" s="14"/>
      <c r="D539" s="14"/>
      <c r="E539" s="14"/>
      <c r="F539" s="15"/>
    </row>
    <row r="540" spans="1:6">
      <c r="A540" s="8"/>
      <c r="B540" s="9" t="s">
        <v>399</v>
      </c>
      <c r="C540" s="16" t="e">
        <f>MID(#REF!,1,2)</f>
        <v>#REF!</v>
      </c>
      <c r="D540" s="17" t="e">
        <f>MID(#REF!,4,3)</f>
        <v>#REF!</v>
      </c>
      <c r="E540" s="17" t="e">
        <f>MID(#REF!,8,3)</f>
        <v>#REF!</v>
      </c>
      <c r="F540" s="18">
        <v>12244001</v>
      </c>
    </row>
    <row r="541" spans="1:6">
      <c r="A541" s="8"/>
      <c r="B541" s="9" t="s">
        <v>400</v>
      </c>
      <c r="C541" s="14"/>
      <c r="D541" s="14"/>
      <c r="E541" s="14"/>
      <c r="F541" s="15"/>
    </row>
    <row r="542" spans="1:6">
      <c r="A542" s="8" t="s">
        <v>3</v>
      </c>
      <c r="B542" s="9" t="s">
        <v>401</v>
      </c>
      <c r="C542" s="14"/>
      <c r="D542" s="14"/>
      <c r="E542" s="14"/>
      <c r="F542" s="15"/>
    </row>
    <row r="543" spans="1:6">
      <c r="A543" s="8"/>
      <c r="B543" s="9" t="s">
        <v>402</v>
      </c>
      <c r="C543" s="16" t="e">
        <f>MID(#REF!,2,2)</f>
        <v>#REF!</v>
      </c>
      <c r="D543" s="17" t="e">
        <f>MID(#REF!,5,3)</f>
        <v>#REF!</v>
      </c>
      <c r="E543" s="17" t="e">
        <f>MID(#REF!,9,3)</f>
        <v>#REF!</v>
      </c>
      <c r="F543" s="18">
        <v>17002037</v>
      </c>
    </row>
    <row r="544" spans="1:6">
      <c r="A544" s="8"/>
      <c r="B544" s="9" t="s">
        <v>403</v>
      </c>
      <c r="C544" s="16" t="e">
        <f>MID(#REF!,2,2)</f>
        <v>#REF!</v>
      </c>
      <c r="D544" s="17" t="e">
        <f>MID(#REF!,5,3)</f>
        <v>#REF!</v>
      </c>
      <c r="E544" s="17" t="e">
        <f>MID(#REF!,9,3)</f>
        <v>#REF!</v>
      </c>
      <c r="F544" s="18">
        <v>17004037</v>
      </c>
    </row>
    <row r="545" spans="1:6">
      <c r="A545" s="8"/>
      <c r="B545" s="9" t="s">
        <v>404</v>
      </c>
      <c r="C545" s="16" t="e">
        <f>MID(#REF!,2,2)</f>
        <v>#REF!</v>
      </c>
      <c r="D545" s="17" t="e">
        <f>MID(#REF!,5,3)</f>
        <v>#REF!</v>
      </c>
      <c r="E545" s="17" t="e">
        <f>MID(#REF!,9,3)</f>
        <v>#REF!</v>
      </c>
      <c r="F545" s="18">
        <v>17006039</v>
      </c>
    </row>
    <row r="546" spans="1:6">
      <c r="A546" s="8"/>
      <c r="B546" s="9" t="s">
        <v>405</v>
      </c>
      <c r="C546" s="16" t="e">
        <f>MID(#REF!,2,2)</f>
        <v>#REF!</v>
      </c>
      <c r="D546" s="17" t="e">
        <f>MID(#REF!,5,3)</f>
        <v>#REF!</v>
      </c>
      <c r="E546" s="17" t="e">
        <f>MID(#REF!,9,3)</f>
        <v>#REF!</v>
      </c>
      <c r="F546" s="18">
        <v>17008041</v>
      </c>
    </row>
    <row r="547" spans="1:6">
      <c r="A547" s="8"/>
      <c r="B547" s="9" t="s">
        <v>406</v>
      </c>
      <c r="C547" s="16" t="e">
        <f>MID(#REF!,2,2)</f>
        <v>#REF!</v>
      </c>
      <c r="D547" s="17" t="e">
        <f>MID(#REF!,5,3)</f>
        <v>#REF!</v>
      </c>
      <c r="E547" s="17" t="e">
        <f>MID(#REF!,9,3)</f>
        <v>#REF!</v>
      </c>
      <c r="F547" s="18">
        <v>17010039</v>
      </c>
    </row>
    <row r="548" spans="1:6">
      <c r="A548" s="8"/>
      <c r="B548" s="9" t="s">
        <v>407</v>
      </c>
      <c r="C548" s="16" t="e">
        <f>MID(#REF!,2,2)</f>
        <v>#REF!</v>
      </c>
      <c r="D548" s="17" t="e">
        <f>MID(#REF!,5,3)</f>
        <v>#REF!</v>
      </c>
      <c r="E548" s="17" t="e">
        <f>MID(#REF!,9,3)</f>
        <v>#REF!</v>
      </c>
      <c r="F548" s="18">
        <v>17012039</v>
      </c>
    </row>
    <row r="549" spans="1:6">
      <c r="A549" s="8"/>
      <c r="B549" s="9" t="s">
        <v>408</v>
      </c>
      <c r="C549" s="16" t="e">
        <f>MID(#REF!,2,2)</f>
        <v>#REF!</v>
      </c>
      <c r="D549" s="17" t="e">
        <f>MID(#REF!,5,3)</f>
        <v>#REF!</v>
      </c>
      <c r="E549" s="17" t="e">
        <f>MID(#REF!,9,3)</f>
        <v>#REF!</v>
      </c>
      <c r="F549" s="18">
        <v>17014041</v>
      </c>
    </row>
    <row r="550" spans="1:6">
      <c r="A550" s="8"/>
      <c r="B550" s="9" t="s">
        <v>409</v>
      </c>
      <c r="C550" s="16" t="e">
        <f>MID(#REF!,2,2)</f>
        <v>#REF!</v>
      </c>
      <c r="D550" s="17" t="e">
        <f>MID(#REF!,5,3)</f>
        <v>#REF!</v>
      </c>
      <c r="E550" s="17" t="e">
        <f>MID(#REF!,9,3)</f>
        <v>#REF!</v>
      </c>
      <c r="F550" s="18">
        <v>17016046</v>
      </c>
    </row>
    <row r="551" spans="1:6">
      <c r="A551" s="8"/>
      <c r="B551" s="9" t="s">
        <v>410</v>
      </c>
      <c r="C551" s="16" t="e">
        <f>MID(#REF!,2,2)</f>
        <v>#REF!</v>
      </c>
      <c r="D551" s="17" t="e">
        <f>MID(#REF!,5,3)</f>
        <v>#REF!</v>
      </c>
      <c r="E551" s="17" t="e">
        <f>MID(#REF!,9,3)</f>
        <v>#REF!</v>
      </c>
      <c r="F551" s="18">
        <v>17018042</v>
      </c>
    </row>
    <row r="552" spans="1:6">
      <c r="A552" s="8"/>
      <c r="B552" s="9" t="s">
        <v>411</v>
      </c>
      <c r="C552" s="16" t="e">
        <f>MID(#REF!,2,2)</f>
        <v>#REF!</v>
      </c>
      <c r="D552" s="17" t="e">
        <f>MID(#REF!,5,3)</f>
        <v>#REF!</v>
      </c>
      <c r="E552" s="17" t="e">
        <f>MID(#REF!,9,3)</f>
        <v>#REF!</v>
      </c>
      <c r="F552" s="18">
        <v>17020039</v>
      </c>
    </row>
    <row r="553" spans="1:6">
      <c r="A553" s="8"/>
      <c r="B553" s="9" t="s">
        <v>412</v>
      </c>
      <c r="C553" s="16" t="e">
        <f>MID(#REF!,2,2)</f>
        <v>#REF!</v>
      </c>
      <c r="D553" s="17" t="e">
        <f>MID(#REF!,5,3)</f>
        <v>#REF!</v>
      </c>
      <c r="E553" s="17" t="e">
        <f>MID(#REF!,9,3)</f>
        <v>#REF!</v>
      </c>
      <c r="F553" s="18">
        <v>17025053</v>
      </c>
    </row>
    <row r="554" spans="1:6">
      <c r="A554" s="8"/>
      <c r="B554" s="9" t="s">
        <v>413</v>
      </c>
      <c r="C554" s="16" t="e">
        <f>MID(#REF!,2,2)</f>
        <v>#REF!</v>
      </c>
      <c r="D554" s="17" t="e">
        <f>MID(#REF!,5,3)</f>
        <v>#REF!</v>
      </c>
      <c r="E554" s="17" t="e">
        <f>MID(#REF!,9,3)</f>
        <v>#REF!</v>
      </c>
      <c r="F554" s="18">
        <v>17028050</v>
      </c>
    </row>
    <row r="555" spans="1:6">
      <c r="A555" s="8"/>
      <c r="B555" s="9"/>
      <c r="C555" s="16" t="e">
        <f>MID(#REF!,2,2)</f>
        <v>#REF!</v>
      </c>
      <c r="D555" s="17" t="e">
        <f>MID(#REF!,5,3)</f>
        <v>#REF!</v>
      </c>
      <c r="E555" s="17" t="e">
        <f>MID(#REF!,9,3)</f>
        <v>#REF!</v>
      </c>
      <c r="F555" s="18">
        <v>17031046</v>
      </c>
    </row>
    <row r="556" spans="1:6">
      <c r="A556" s="4" t="s">
        <v>1641</v>
      </c>
      <c r="B556" s="9"/>
      <c r="C556" s="16" t="e">
        <f>MID(#REF!,2,2)</f>
        <v>#REF!</v>
      </c>
      <c r="D556" s="17" t="e">
        <f>MID(#REF!,5,3)</f>
        <v>#REF!</v>
      </c>
      <c r="E556" s="17" t="e">
        <f>MID(#REF!,9,3)</f>
        <v>#REF!</v>
      </c>
      <c r="F556" s="18">
        <v>17034041</v>
      </c>
    </row>
    <row r="557" spans="1:6">
      <c r="A557" s="8"/>
      <c r="B557" s="9" t="s">
        <v>414</v>
      </c>
      <c r="C557" s="16" t="e">
        <f>MID(#REF!,2,2)</f>
        <v>#REF!</v>
      </c>
      <c r="D557" s="17" t="e">
        <f>MID(#REF!,5,3)</f>
        <v>#REF!</v>
      </c>
      <c r="E557" s="17" t="e">
        <f>MID(#REF!,9,3)</f>
        <v>#REF!</v>
      </c>
      <c r="F557" s="18">
        <v>17037034</v>
      </c>
    </row>
    <row r="558" spans="1:6">
      <c r="A558" s="8"/>
      <c r="B558" s="9" t="s">
        <v>415</v>
      </c>
      <c r="C558" s="16" t="e">
        <f>MID(#REF!,2,2)</f>
        <v>#REF!</v>
      </c>
      <c r="D558" s="17" t="e">
        <f>MID(#REF!,5,3)</f>
        <v>#REF!</v>
      </c>
      <c r="E558" s="17" t="e">
        <f>MID(#REF!,9,3)</f>
        <v>#REF!</v>
      </c>
      <c r="F558" s="18">
        <v>17040029</v>
      </c>
    </row>
    <row r="559" spans="1:6">
      <c r="A559" s="8"/>
      <c r="B559" s="9" t="s">
        <v>416</v>
      </c>
      <c r="C559" s="16" t="e">
        <f>MID(#REF!,2,2)</f>
        <v>#REF!</v>
      </c>
      <c r="D559" s="17" t="e">
        <f>MID(#REF!,5,3)</f>
        <v>#REF!</v>
      </c>
      <c r="E559" s="17" t="e">
        <f>MID(#REF!,9,3)</f>
        <v>#REF!</v>
      </c>
      <c r="F559" s="18">
        <v>17041001</v>
      </c>
    </row>
    <row r="560" spans="1:6">
      <c r="A560" s="8"/>
      <c r="B560" s="9"/>
      <c r="C560" s="14"/>
      <c r="D560" s="14"/>
      <c r="E560" s="14"/>
      <c r="F560" s="15"/>
    </row>
    <row r="561" spans="1:6">
      <c r="A561" s="4" t="s">
        <v>1642</v>
      </c>
      <c r="B561" s="9"/>
      <c r="C561" s="14"/>
      <c r="D561" s="14"/>
      <c r="E561" s="14"/>
      <c r="F561" s="15"/>
    </row>
    <row r="562" spans="1:6">
      <c r="A562" s="8"/>
      <c r="B562" s="9" t="s">
        <v>1046</v>
      </c>
      <c r="C562" s="16" t="e">
        <f>MID(#REF!,3,1)</f>
        <v>#REF!</v>
      </c>
      <c r="D562" s="17" t="e">
        <f>MID(#REF!,5,3)</f>
        <v>#REF!</v>
      </c>
      <c r="E562" s="17" t="e">
        <f>MID(#REF!,9,3)</f>
        <v>#REF!</v>
      </c>
      <c r="F562" s="18">
        <v>3321001</v>
      </c>
    </row>
    <row r="563" spans="1:6">
      <c r="A563" s="8"/>
      <c r="B563" s="9"/>
      <c r="C563" s="16" t="e">
        <f>MID(#REF!,3,1)</f>
        <v>#REF!</v>
      </c>
      <c r="D563" s="17" t="e">
        <f>MID(#REF!,5,3)</f>
        <v>#REF!</v>
      </c>
      <c r="E563" s="17" t="e">
        <f>MID(#REF!,9,3)</f>
        <v>#REF!</v>
      </c>
      <c r="F563" s="18">
        <v>3321014</v>
      </c>
    </row>
    <row r="564" spans="1:6">
      <c r="A564" s="4" t="s">
        <v>1643</v>
      </c>
      <c r="B564" s="9"/>
      <c r="C564" s="16" t="e">
        <f>MID(#REF!,2,1)</f>
        <v>#REF!</v>
      </c>
      <c r="D564" s="17" t="e">
        <f>MID(#REF!,4,3)</f>
        <v>#REF!</v>
      </c>
      <c r="E564" s="17" t="e">
        <f>MID(#REF!,8,3)</f>
        <v>#REF!</v>
      </c>
      <c r="F564" s="18">
        <v>3390024</v>
      </c>
    </row>
    <row r="565" spans="1:6">
      <c r="A565" s="4"/>
      <c r="B565" s="9" t="s">
        <v>1896</v>
      </c>
      <c r="C565" s="14"/>
      <c r="D565" s="14"/>
      <c r="E565" s="14"/>
      <c r="F565" s="15"/>
    </row>
    <row r="566" spans="1:6">
      <c r="A566" s="4"/>
      <c r="B566" s="9"/>
      <c r="C566" s="14"/>
      <c r="D566" s="14"/>
      <c r="E566" s="14"/>
      <c r="F566" s="15"/>
    </row>
    <row r="567" spans="1:6">
      <c r="A567" s="8"/>
      <c r="B567" s="9"/>
      <c r="C567" s="14"/>
      <c r="D567" s="14"/>
      <c r="E567" s="14"/>
      <c r="F567" s="15"/>
    </row>
    <row r="568" spans="1:6">
      <c r="A568" s="4" t="s">
        <v>1644</v>
      </c>
      <c r="B568" s="9"/>
      <c r="C568" s="16"/>
      <c r="D568" s="17"/>
      <c r="E568" s="17"/>
      <c r="F568" s="18"/>
    </row>
    <row r="569" spans="1:6">
      <c r="A569" s="8"/>
      <c r="B569" s="9" t="s">
        <v>417</v>
      </c>
      <c r="C569" s="14"/>
      <c r="D569" s="14"/>
      <c r="E569" s="14"/>
      <c r="F569" s="15"/>
    </row>
    <row r="570" spans="1:6">
      <c r="A570" s="8"/>
      <c r="B570" s="9"/>
      <c r="C570" s="14"/>
      <c r="D570" s="14"/>
      <c r="E570" s="14"/>
      <c r="F570" s="15"/>
    </row>
    <row r="571" spans="1:6">
      <c r="A571" s="8"/>
      <c r="B571" s="9"/>
      <c r="C571" s="16"/>
      <c r="D571" s="17"/>
      <c r="E571" s="17"/>
      <c r="F571" s="18"/>
    </row>
    <row r="572" spans="1:6">
      <c r="A572" s="8"/>
      <c r="B572" s="9"/>
      <c r="C572" s="14"/>
      <c r="D572" s="14"/>
      <c r="E572" s="14"/>
      <c r="F572" s="15"/>
    </row>
    <row r="573" spans="1:6">
      <c r="A573" s="8"/>
      <c r="B573" s="9"/>
      <c r="C573" s="14"/>
      <c r="D573" s="14"/>
      <c r="E573" s="14"/>
      <c r="F573" s="15"/>
    </row>
    <row r="574" spans="1:6">
      <c r="A574" s="4" t="s">
        <v>1645</v>
      </c>
      <c r="B574" s="9"/>
      <c r="C574" s="16" t="e">
        <f>MID(#REF!,3,1)</f>
        <v>#REF!</v>
      </c>
      <c r="D574" s="17" t="e">
        <f>MID(#REF!,5,3)</f>
        <v>#REF!</v>
      </c>
      <c r="E574" s="17" t="e">
        <f>MID(#REF!,9,3)</f>
        <v>#REF!</v>
      </c>
      <c r="F574" s="18">
        <v>3204001</v>
      </c>
    </row>
    <row r="575" spans="1:6">
      <c r="A575" s="8"/>
      <c r="B575" s="9" t="s">
        <v>418</v>
      </c>
      <c r="C575" s="14"/>
      <c r="D575" s="14"/>
      <c r="E575" s="14"/>
      <c r="F575" s="18"/>
    </row>
    <row r="576" spans="1:6">
      <c r="A576" s="8"/>
      <c r="B576" s="9"/>
      <c r="C576" s="14"/>
      <c r="D576" s="14"/>
      <c r="E576" s="14"/>
      <c r="F576" s="18"/>
    </row>
    <row r="577" spans="1:6">
      <c r="A577" s="8"/>
      <c r="B577" s="9"/>
      <c r="C577" s="14"/>
      <c r="D577" s="14"/>
      <c r="E577" s="14"/>
      <c r="F577" s="15"/>
    </row>
    <row r="578" spans="1:6">
      <c r="A578" s="4" t="s">
        <v>1646</v>
      </c>
      <c r="B578" s="9"/>
      <c r="C578" s="16" t="e">
        <f>MID(#REF!,3,1)</f>
        <v>#REF!</v>
      </c>
      <c r="D578" s="17" t="e">
        <f>MID(#REF!,5,3)</f>
        <v>#REF!</v>
      </c>
      <c r="E578" s="17" t="e">
        <f>MID(#REF!,9,3)</f>
        <v>#REF!</v>
      </c>
      <c r="F578" s="18">
        <v>3247001</v>
      </c>
    </row>
    <row r="579" spans="1:6">
      <c r="A579" s="8" t="s">
        <v>69</v>
      </c>
      <c r="B579" s="9" t="s">
        <v>419</v>
      </c>
      <c r="C579" s="14"/>
      <c r="D579" s="14"/>
      <c r="E579" s="14"/>
      <c r="F579" s="18"/>
    </row>
    <row r="580" spans="1:6">
      <c r="A580" s="8" t="s">
        <v>420</v>
      </c>
      <c r="B580" s="9"/>
      <c r="C580" s="14"/>
      <c r="D580" s="14"/>
      <c r="E580" s="14"/>
      <c r="F580" s="15"/>
    </row>
    <row r="581" spans="1:6">
      <c r="A581" s="8" t="s">
        <v>421</v>
      </c>
      <c r="B581" s="9"/>
      <c r="C581" s="14"/>
      <c r="D581" s="14"/>
      <c r="E581" s="14"/>
      <c r="F581" s="15"/>
    </row>
    <row r="582" spans="1:6">
      <c r="A582" s="8" t="s">
        <v>422</v>
      </c>
      <c r="B582" s="9"/>
      <c r="C582" s="14"/>
      <c r="D582" s="14"/>
      <c r="E582" s="14"/>
      <c r="F582" s="15"/>
    </row>
    <row r="583" spans="1:6">
      <c r="A583" s="8"/>
      <c r="B583" s="9"/>
      <c r="C583" s="14"/>
      <c r="D583" s="14"/>
      <c r="E583" s="14"/>
      <c r="F583" s="15"/>
    </row>
    <row r="584" spans="1:6">
      <c r="A584" s="4" t="s">
        <v>1647</v>
      </c>
      <c r="B584" s="9"/>
      <c r="C584" s="16" t="e">
        <f>MID(#REF!,3,1)</f>
        <v>#REF!</v>
      </c>
      <c r="D584" s="17" t="e">
        <f>MID(#REF!,5,3)</f>
        <v>#REF!</v>
      </c>
      <c r="E584" s="17" t="e">
        <f>MID(#REF!,9,3)</f>
        <v>#REF!</v>
      </c>
      <c r="F584" s="18">
        <v>7233001</v>
      </c>
    </row>
    <row r="585" spans="1:6">
      <c r="A585" s="8" t="s">
        <v>138</v>
      </c>
      <c r="B585" s="9" t="s">
        <v>423</v>
      </c>
      <c r="C585" s="14"/>
      <c r="D585" s="14"/>
      <c r="E585" s="14"/>
      <c r="F585" s="15"/>
    </row>
    <row r="586" spans="1:6">
      <c r="A586" s="8" t="s">
        <v>424</v>
      </c>
      <c r="B586" s="9" t="s">
        <v>425</v>
      </c>
      <c r="C586" s="14"/>
      <c r="D586" s="14"/>
      <c r="E586" s="14"/>
      <c r="F586" s="15"/>
    </row>
    <row r="587" spans="1:6">
      <c r="A587" s="8" t="s">
        <v>426</v>
      </c>
      <c r="B587" s="9" t="s">
        <v>427</v>
      </c>
      <c r="C587" s="14"/>
      <c r="D587" s="14"/>
      <c r="E587" s="14"/>
      <c r="F587" s="15"/>
    </row>
    <row r="588" spans="1:6">
      <c r="A588" s="8" t="s">
        <v>428</v>
      </c>
      <c r="B588" s="9" t="s">
        <v>429</v>
      </c>
      <c r="C588" s="14"/>
      <c r="D588" s="14"/>
      <c r="E588" s="14"/>
      <c r="F588" s="15"/>
    </row>
    <row r="589" spans="1:6">
      <c r="A589" s="8"/>
      <c r="B589" s="9"/>
      <c r="C589" s="14"/>
      <c r="D589" s="14"/>
      <c r="E589" s="14"/>
      <c r="F589" s="15"/>
    </row>
    <row r="590" spans="1:6">
      <c r="A590" s="8"/>
      <c r="B590" s="9"/>
      <c r="C590" s="16"/>
      <c r="D590" s="17"/>
      <c r="E590" s="17"/>
      <c r="F590" s="18"/>
    </row>
    <row r="591" spans="1:6">
      <c r="A591" s="4" t="s">
        <v>1648</v>
      </c>
      <c r="B591" s="9"/>
      <c r="C591" s="14"/>
      <c r="D591" s="14"/>
      <c r="E591" s="14"/>
      <c r="F591" s="15"/>
    </row>
    <row r="592" spans="1:6">
      <c r="A592" s="8"/>
      <c r="B592" s="9" t="s">
        <v>430</v>
      </c>
      <c r="C592" s="14"/>
      <c r="D592" s="14"/>
      <c r="E592" s="14"/>
      <c r="F592" s="15"/>
    </row>
    <row r="593" spans="1:6">
      <c r="A593" s="32" t="s">
        <v>1649</v>
      </c>
      <c r="B593" s="9"/>
      <c r="C593" s="16" t="e">
        <f>MID(#REF!,3,1)</f>
        <v>#REF!</v>
      </c>
      <c r="D593" s="17" t="e">
        <f>MID(#REF!,5,3)</f>
        <v>#REF!</v>
      </c>
      <c r="E593" s="17" t="e">
        <f>MID(#REF!,9,3)</f>
        <v>#REF!</v>
      </c>
      <c r="F593" s="18">
        <v>4118001</v>
      </c>
    </row>
    <row r="594" spans="1:6">
      <c r="A594" s="8" t="s">
        <v>15</v>
      </c>
      <c r="B594" s="9" t="s">
        <v>431</v>
      </c>
      <c r="C594" s="14"/>
      <c r="D594" s="14"/>
      <c r="E594" s="14"/>
      <c r="F594" s="15"/>
    </row>
    <row r="595" spans="1:6">
      <c r="A595" s="8"/>
      <c r="B595" s="9" t="s">
        <v>1047</v>
      </c>
      <c r="C595" s="14"/>
      <c r="D595" s="14"/>
      <c r="E595" s="14"/>
      <c r="F595" s="15"/>
    </row>
    <row r="596" spans="1:6">
      <c r="A596" s="8"/>
      <c r="B596" s="9"/>
      <c r="C596" s="14"/>
      <c r="D596" s="14"/>
      <c r="E596" s="14"/>
      <c r="F596" s="15"/>
    </row>
    <row r="597" spans="1:6">
      <c r="A597" s="4" t="s">
        <v>1648</v>
      </c>
      <c r="B597" s="9"/>
      <c r="C597" s="14"/>
      <c r="D597" s="14"/>
      <c r="E597" s="14"/>
      <c r="F597" s="15"/>
    </row>
    <row r="598" spans="1:6">
      <c r="A598" s="8"/>
      <c r="B598" s="9" t="s">
        <v>432</v>
      </c>
      <c r="C598" s="14"/>
      <c r="D598" s="14"/>
      <c r="E598" s="14"/>
      <c r="F598" s="15"/>
    </row>
    <row r="599" spans="1:6">
      <c r="A599" s="8"/>
      <c r="B599" s="9" t="s">
        <v>433</v>
      </c>
      <c r="C599" s="16" t="e">
        <f>MID(#REF!,2,1)</f>
        <v>#REF!</v>
      </c>
      <c r="D599" s="17" t="e">
        <f>MID(#REF!,4,3)</f>
        <v>#REF!</v>
      </c>
      <c r="E599" s="17" t="e">
        <f>MID(#REF!,8,3)</f>
        <v>#REF!</v>
      </c>
      <c r="F599" s="18">
        <v>4221001</v>
      </c>
    </row>
    <row r="600" spans="1:6">
      <c r="A600" s="8"/>
      <c r="B600" s="9" t="s">
        <v>434</v>
      </c>
      <c r="C600" s="11">
        <v>4</v>
      </c>
      <c r="D600" s="10">
        <v>221</v>
      </c>
      <c r="E600" s="10">
        <v>3</v>
      </c>
      <c r="F600" s="12">
        <v>4221003</v>
      </c>
    </row>
    <row r="601" spans="1:6">
      <c r="A601" s="8"/>
      <c r="B601" s="9" t="s">
        <v>435</v>
      </c>
      <c r="C601" s="14"/>
      <c r="D601" s="14"/>
      <c r="E601" s="14"/>
      <c r="F601" s="15"/>
    </row>
    <row r="602" spans="1:6">
      <c r="A602" s="8"/>
      <c r="B602" s="9"/>
      <c r="C602" s="14"/>
      <c r="D602" s="14"/>
      <c r="E602" s="14"/>
      <c r="F602" s="15"/>
    </row>
    <row r="603" spans="1:6">
      <c r="A603" s="4" t="s">
        <v>1650</v>
      </c>
      <c r="B603" s="9"/>
      <c r="C603" s="16" t="e">
        <f>MID(#REF!,2,2)</f>
        <v>#REF!</v>
      </c>
      <c r="D603" s="17" t="e">
        <f>MID(#REF!,5,3)</f>
        <v>#REF!</v>
      </c>
      <c r="E603" s="17" t="e">
        <f>MID(#REF!,9,3)</f>
        <v>#REF!</v>
      </c>
      <c r="F603" s="18">
        <v>16003001</v>
      </c>
    </row>
    <row r="604" spans="1:6">
      <c r="A604" s="8"/>
      <c r="B604" s="9" t="s">
        <v>436</v>
      </c>
      <c r="C604" s="16" t="e">
        <f>MID(#REF!,2,2)</f>
        <v>#REF!</v>
      </c>
      <c r="D604" s="17" t="e">
        <f>MID(#REF!,5,3)</f>
        <v>#REF!</v>
      </c>
      <c r="E604" s="17" t="e">
        <f>MID(#REF!,9,3)</f>
        <v>#REF!</v>
      </c>
      <c r="F604" s="18">
        <v>16013001</v>
      </c>
    </row>
    <row r="605" spans="1:6">
      <c r="A605" s="8"/>
      <c r="B605" s="9" t="s">
        <v>3</v>
      </c>
      <c r="C605" s="16" t="e">
        <f>MID(#REF!,2,2)</f>
        <v>#REF!</v>
      </c>
      <c r="D605" s="17" t="e">
        <f>MID(#REF!,5,3)</f>
        <v>#REF!</v>
      </c>
      <c r="E605" s="17" t="e">
        <f>MID(#REF!,9,3)</f>
        <v>#REF!</v>
      </c>
      <c r="F605" s="18">
        <v>16022001</v>
      </c>
    </row>
    <row r="606" spans="1:6">
      <c r="A606" s="8"/>
      <c r="B606" s="9"/>
      <c r="C606" s="14"/>
      <c r="D606" s="14"/>
      <c r="E606" s="14"/>
      <c r="F606" s="15"/>
    </row>
    <row r="607" spans="1:6">
      <c r="A607" s="4" t="s">
        <v>1651</v>
      </c>
      <c r="B607" s="9"/>
      <c r="C607" s="16" t="e">
        <f>MID(#REF!,2,2)</f>
        <v>#REF!</v>
      </c>
      <c r="D607" s="17" t="e">
        <f>MID(#REF!,5,3)</f>
        <v>#REF!</v>
      </c>
      <c r="E607" s="17" t="e">
        <f>MID(#REF!,9,3)</f>
        <v>#REF!</v>
      </c>
      <c r="F607" s="18">
        <v>16031001</v>
      </c>
    </row>
    <row r="608" spans="1:6">
      <c r="A608" s="8"/>
      <c r="B608" s="9" t="s">
        <v>437</v>
      </c>
      <c r="C608" s="14"/>
      <c r="D608" s="14"/>
      <c r="E608" s="14"/>
      <c r="F608" s="15"/>
    </row>
    <row r="609" spans="1:6">
      <c r="A609" s="8"/>
      <c r="B609" s="9" t="s">
        <v>438</v>
      </c>
      <c r="C609" s="14"/>
      <c r="D609" s="14"/>
      <c r="E609" s="14"/>
      <c r="F609" s="15"/>
    </row>
    <row r="610" spans="1:6">
      <c r="A610" s="8"/>
      <c r="B610" s="9" t="s">
        <v>439</v>
      </c>
      <c r="C610" s="14"/>
      <c r="D610" s="14"/>
      <c r="E610" s="14"/>
      <c r="F610" s="15"/>
    </row>
    <row r="611" spans="1:6">
      <c r="A611" s="8"/>
      <c r="B611" s="9" t="s">
        <v>440</v>
      </c>
      <c r="C611" s="14"/>
      <c r="D611" s="14"/>
      <c r="E611" s="14"/>
      <c r="F611" s="15"/>
    </row>
    <row r="612" spans="1:6">
      <c r="A612" s="8"/>
      <c r="B612" s="9" t="s">
        <v>441</v>
      </c>
      <c r="C612" s="14"/>
      <c r="D612" s="14"/>
      <c r="E612" s="14"/>
      <c r="F612" s="15"/>
    </row>
    <row r="613" spans="1:6">
      <c r="A613" s="8"/>
      <c r="B613" s="9"/>
      <c r="C613" s="16" t="e">
        <f>MID(#REF!,3,1)</f>
        <v>#REF!</v>
      </c>
      <c r="D613" s="17" t="e">
        <f>MID(#REF!,5,3)</f>
        <v>#REF!</v>
      </c>
      <c r="E613" s="17" t="e">
        <f>MID(#REF!,9,3)</f>
        <v>#REF!</v>
      </c>
      <c r="F613" s="18">
        <v>7409039</v>
      </c>
    </row>
    <row r="614" spans="1:6">
      <c r="A614" s="4" t="s">
        <v>1652</v>
      </c>
      <c r="B614" s="9"/>
      <c r="C614" s="16" t="e">
        <f>MID(#REF!,3,1)</f>
        <v>#REF!</v>
      </c>
      <c r="D614" s="17" t="e">
        <f>MID(#REF!,5,3)</f>
        <v>#REF!</v>
      </c>
      <c r="E614" s="17" t="e">
        <f>MID(#REF!,9,3)</f>
        <v>#REF!</v>
      </c>
      <c r="F614" s="18">
        <v>7425031</v>
      </c>
    </row>
    <row r="615" spans="1:6">
      <c r="A615" s="8"/>
      <c r="B615" s="9" t="s">
        <v>443</v>
      </c>
      <c r="C615" s="16" t="e">
        <f>MID(#REF!,2,1)</f>
        <v>#REF!</v>
      </c>
      <c r="D615" s="17" t="e">
        <f>MID(#REF!,4,3)</f>
        <v>#REF!</v>
      </c>
      <c r="E615" s="17" t="e">
        <f>MID(#REF!,8,3)</f>
        <v>#REF!</v>
      </c>
      <c r="F615" s="18">
        <v>7420076</v>
      </c>
    </row>
    <row r="616" spans="1:6">
      <c r="A616" s="8"/>
      <c r="B616" s="9" t="s">
        <v>444</v>
      </c>
      <c r="C616" s="16" t="e">
        <f>MID(#REF!,1,2)</f>
        <v>#REF!</v>
      </c>
      <c r="D616" s="17" t="e">
        <f>MID(#REF!,4,3)</f>
        <v>#REF!</v>
      </c>
      <c r="E616" s="17" t="e">
        <f>MID(#REF!,8,3)</f>
        <v>#REF!</v>
      </c>
      <c r="F616" s="18">
        <v>19036001</v>
      </c>
    </row>
    <row r="617" spans="1:6">
      <c r="A617" s="4"/>
      <c r="B617" s="9" t="s">
        <v>445</v>
      </c>
      <c r="C617" s="16" t="e">
        <f>MID(#REF!,1,2)</f>
        <v>#REF!</v>
      </c>
      <c r="D617" s="17" t="e">
        <f>MID(#REF!,4,3)</f>
        <v>#REF!</v>
      </c>
      <c r="E617" s="17" t="e">
        <f>MID(#REF!,8,3)</f>
        <v>#REF!</v>
      </c>
      <c r="F617" s="18">
        <v>19047002</v>
      </c>
    </row>
    <row r="618" spans="1:6">
      <c r="A618" s="4"/>
      <c r="B618" s="9" t="s">
        <v>446</v>
      </c>
      <c r="C618" s="33"/>
      <c r="D618" s="33"/>
      <c r="E618" s="33"/>
      <c r="F618" s="34"/>
    </row>
    <row r="619" spans="1:6">
      <c r="A619" s="4"/>
      <c r="B619" s="9"/>
      <c r="C619" s="33"/>
      <c r="D619" s="33"/>
      <c r="E619" s="33"/>
      <c r="F619" s="34"/>
    </row>
    <row r="620" spans="1:6">
      <c r="A620" s="4" t="s">
        <v>1653</v>
      </c>
      <c r="B620" s="9"/>
      <c r="C620" s="16" t="e">
        <f>MID(#REF!,2,2)</f>
        <v>#REF!</v>
      </c>
      <c r="D620" s="17" t="e">
        <f>MID(#REF!,5,3)</f>
        <v>#REF!</v>
      </c>
      <c r="E620" s="17" t="e">
        <f>MID(#REF!,9,3)</f>
        <v>#REF!</v>
      </c>
      <c r="F620" s="18">
        <v>19036001</v>
      </c>
    </row>
    <row r="621" spans="1:6">
      <c r="A621" s="8"/>
      <c r="B621" s="9" t="s">
        <v>447</v>
      </c>
      <c r="C621" s="16" t="e">
        <f>MID(#REF!,2,2)</f>
        <v>#REF!</v>
      </c>
      <c r="D621" s="17" t="e">
        <f>MID(#REF!,5,3)</f>
        <v>#REF!</v>
      </c>
      <c r="E621" s="17" t="e">
        <f>MID(#REF!,9,3)</f>
        <v>#REF!</v>
      </c>
      <c r="F621" s="18">
        <v>19049001</v>
      </c>
    </row>
    <row r="622" spans="1:6">
      <c r="A622" s="8"/>
      <c r="B622" s="9" t="s">
        <v>448</v>
      </c>
      <c r="C622" s="16" t="e">
        <f>MID(#REF!,2,2)</f>
        <v>#REF!</v>
      </c>
      <c r="D622" s="17" t="e">
        <f>MID(#REF!,5,3)</f>
        <v>#REF!</v>
      </c>
      <c r="E622" s="17" t="e">
        <f>MID(#REF!,9,3)</f>
        <v>#REF!</v>
      </c>
      <c r="F622" s="18">
        <v>19047002</v>
      </c>
    </row>
    <row r="623" spans="1:6">
      <c r="A623" s="8"/>
      <c r="B623" s="9"/>
      <c r="C623" s="16" t="e">
        <f>MID(#REF!,2,2)</f>
        <v>#REF!</v>
      </c>
      <c r="D623" s="17" t="e">
        <f>MID(#REF!,5,3)</f>
        <v>#REF!</v>
      </c>
      <c r="E623" s="17" t="e">
        <f>MID(#REF!,9,3)</f>
        <v>#REF!</v>
      </c>
      <c r="F623" s="18">
        <v>19048002</v>
      </c>
    </row>
    <row r="624" spans="1:6">
      <c r="A624" s="4" t="s">
        <v>1623</v>
      </c>
      <c r="B624" s="9"/>
      <c r="C624" s="14"/>
      <c r="D624" s="14"/>
      <c r="E624" s="14"/>
      <c r="F624" s="15"/>
    </row>
    <row r="625" spans="1:6">
      <c r="A625" s="8"/>
      <c r="B625" s="9" t="s">
        <v>1444</v>
      </c>
      <c r="C625" s="33"/>
      <c r="D625" s="33"/>
      <c r="E625" s="33"/>
      <c r="F625" s="34"/>
    </row>
    <row r="626" spans="1:6">
      <c r="A626" s="8"/>
      <c r="B626" s="9"/>
      <c r="C626" s="16" t="e">
        <f>MID(#REF!,2,1)</f>
        <v>#REF!</v>
      </c>
      <c r="D626" s="17" t="e">
        <f>MID(#REF!,4,3)</f>
        <v>#REF!</v>
      </c>
      <c r="E626" s="17" t="e">
        <f>MID(#REF!,8,3)</f>
        <v>#REF!</v>
      </c>
      <c r="F626" s="18">
        <v>7425001</v>
      </c>
    </row>
    <row r="627" spans="1:6">
      <c r="A627" s="4" t="s">
        <v>1654</v>
      </c>
      <c r="B627" s="9"/>
      <c r="C627" s="16" t="e">
        <f>MID(#REF!,2,1)</f>
        <v>#REF!</v>
      </c>
      <c r="D627" s="17" t="e">
        <f>MID(#REF!,4,3)</f>
        <v>#REF!</v>
      </c>
      <c r="E627" s="17" t="e">
        <f>MID(#REF!,8,3)</f>
        <v>#REF!</v>
      </c>
      <c r="F627" s="18">
        <v>7452001</v>
      </c>
    </row>
    <row r="628" spans="1:6">
      <c r="A628" s="8"/>
      <c r="B628" s="9" t="s">
        <v>449</v>
      </c>
      <c r="C628" s="33"/>
      <c r="D628" s="33"/>
      <c r="E628" s="33"/>
      <c r="F628" s="34"/>
    </row>
    <row r="629" spans="1:6">
      <c r="A629" s="8"/>
      <c r="B629" s="9" t="s">
        <v>450</v>
      </c>
      <c r="C629" s="33"/>
      <c r="D629" s="33"/>
      <c r="E629" s="33"/>
      <c r="F629" s="34"/>
    </row>
    <row r="630" spans="1:6">
      <c r="A630" s="8"/>
      <c r="B630" s="9" t="s">
        <v>451</v>
      </c>
      <c r="C630" s="16" t="e">
        <f>MID(#REF!,2,1)</f>
        <v>#REF!</v>
      </c>
      <c r="D630" s="17" t="e">
        <f>MID(#REF!,4,3)</f>
        <v>#REF!</v>
      </c>
      <c r="E630" s="17" t="e">
        <f>MID(#REF!,8,3)</f>
        <v>#REF!</v>
      </c>
      <c r="F630" s="18">
        <v>9058001</v>
      </c>
    </row>
    <row r="631" spans="1:6">
      <c r="A631" s="8"/>
      <c r="B631" s="9"/>
      <c r="C631" s="33"/>
      <c r="D631" s="33"/>
      <c r="E631" s="33"/>
      <c r="F631" s="34"/>
    </row>
    <row r="632" spans="1:6">
      <c r="A632" s="4" t="s">
        <v>1655</v>
      </c>
      <c r="B632" s="9"/>
      <c r="C632" s="14"/>
      <c r="D632" s="14"/>
      <c r="E632" s="14"/>
      <c r="F632" s="15"/>
    </row>
    <row r="633" spans="1:6">
      <c r="A633" s="8"/>
      <c r="B633" s="9" t="s">
        <v>1489</v>
      </c>
      <c r="C633" s="11" t="e">
        <f>MID(#REF!,2,2)</f>
        <v>#REF!</v>
      </c>
      <c r="D633" s="10" t="e">
        <f>MID(#REF!,5,3)</f>
        <v>#REF!</v>
      </c>
      <c r="E633" s="10" t="e">
        <f>MID(#REF!,9,3)</f>
        <v>#REF!</v>
      </c>
      <c r="F633" s="12">
        <v>19116001</v>
      </c>
    </row>
    <row r="634" spans="1:6">
      <c r="A634" s="8"/>
      <c r="B634" s="9" t="s">
        <v>1490</v>
      </c>
      <c r="C634" s="16" t="e">
        <f>MID(#REF!,2,2)</f>
        <v>#REF!</v>
      </c>
      <c r="D634" s="17" t="e">
        <f>MID(#REF!,5,3)</f>
        <v>#REF!</v>
      </c>
      <c r="E634" s="17" t="e">
        <f>MID(#REF!,9,3)</f>
        <v>#REF!</v>
      </c>
      <c r="F634" s="18">
        <v>19128001</v>
      </c>
    </row>
    <row r="635" spans="1:6">
      <c r="A635" s="8"/>
      <c r="B635" s="9"/>
      <c r="C635" s="16" t="e">
        <f>MID(#REF!,2,2)</f>
        <v>#REF!</v>
      </c>
      <c r="D635" s="17" t="e">
        <f>MID(#REF!,5,3)</f>
        <v>#REF!</v>
      </c>
      <c r="E635" s="17" t="e">
        <f>MID(#REF!,9,3)</f>
        <v>#REF!</v>
      </c>
      <c r="F635" s="18">
        <v>19133001</v>
      </c>
    </row>
    <row r="636" spans="1:6">
      <c r="A636" s="8"/>
      <c r="B636" s="9"/>
      <c r="C636" s="14"/>
      <c r="D636" s="14"/>
      <c r="E636" s="14"/>
      <c r="F636" s="15"/>
    </row>
    <row r="637" spans="1:6">
      <c r="A637" s="4" t="s">
        <v>1656</v>
      </c>
      <c r="B637" s="9"/>
      <c r="C637" s="14"/>
      <c r="D637" s="14"/>
      <c r="E637" s="14"/>
      <c r="F637" s="15"/>
    </row>
    <row r="638" spans="1:6">
      <c r="A638" s="8"/>
      <c r="B638" s="9" t="s">
        <v>1491</v>
      </c>
      <c r="C638" s="11">
        <v>73</v>
      </c>
      <c r="D638" s="10">
        <v>302</v>
      </c>
      <c r="E638" s="10">
        <v>1</v>
      </c>
      <c r="F638" s="12">
        <v>43302001</v>
      </c>
    </row>
    <row r="639" spans="1:6">
      <c r="A639" s="8"/>
      <c r="B639" s="9" t="s">
        <v>1492</v>
      </c>
      <c r="C639" s="11">
        <v>43</v>
      </c>
      <c r="D639" s="10">
        <v>302</v>
      </c>
      <c r="E639" s="10">
        <v>1</v>
      </c>
      <c r="F639" s="12">
        <v>43302001</v>
      </c>
    </row>
    <row r="640" spans="1:6">
      <c r="A640" s="8"/>
      <c r="B640" s="9" t="s">
        <v>1493</v>
      </c>
      <c r="C640" s="14"/>
      <c r="D640" s="14"/>
      <c r="E640" s="14"/>
      <c r="F640" s="15"/>
    </row>
    <row r="641" spans="1:6">
      <c r="A641" s="8"/>
      <c r="B641" s="9"/>
      <c r="C641" s="14"/>
      <c r="D641" s="14"/>
      <c r="E641" s="14"/>
      <c r="F641" s="15"/>
    </row>
    <row r="642" spans="1:6">
      <c r="A642" s="4" t="s">
        <v>1657</v>
      </c>
      <c r="B642" s="9"/>
      <c r="C642" s="14"/>
      <c r="D642" s="14"/>
      <c r="E642" s="14"/>
      <c r="F642" s="15"/>
    </row>
    <row r="643" spans="1:6">
      <c r="A643" s="8"/>
      <c r="B643" s="9" t="s">
        <v>1494</v>
      </c>
      <c r="C643" s="11">
        <v>43</v>
      </c>
      <c r="D643" s="10">
        <v>258</v>
      </c>
      <c r="E643" s="10">
        <v>1</v>
      </c>
      <c r="F643" s="12">
        <v>43258001</v>
      </c>
    </row>
    <row r="644" spans="1:6">
      <c r="A644" s="8"/>
      <c r="B644" s="9"/>
      <c r="C644" s="11">
        <v>43</v>
      </c>
      <c r="D644" s="10">
        <v>258</v>
      </c>
      <c r="E644" s="10">
        <v>1</v>
      </c>
      <c r="F644" s="12">
        <v>43258001</v>
      </c>
    </row>
    <row r="645" spans="1:6">
      <c r="A645" s="4" t="s">
        <v>1658</v>
      </c>
      <c r="B645" s="9"/>
      <c r="C645" s="11">
        <v>43</v>
      </c>
      <c r="D645" s="10">
        <v>264</v>
      </c>
      <c r="E645" s="10">
        <v>1</v>
      </c>
      <c r="F645" s="12">
        <v>43264001</v>
      </c>
    </row>
    <row r="646" spans="1:6">
      <c r="A646" s="8"/>
      <c r="B646" s="9" t="s">
        <v>452</v>
      </c>
      <c r="C646" s="14"/>
      <c r="D646" s="14"/>
      <c r="E646" s="14"/>
      <c r="F646" s="15"/>
    </row>
    <row r="647" spans="1:6">
      <c r="A647" s="8"/>
      <c r="B647" s="9" t="s">
        <v>3</v>
      </c>
      <c r="C647" s="14"/>
      <c r="D647" s="14"/>
      <c r="E647" s="14"/>
      <c r="F647" s="15"/>
    </row>
    <row r="648" spans="1:6">
      <c r="A648" s="8"/>
      <c r="B648" s="9" t="s">
        <v>453</v>
      </c>
      <c r="C648" s="11"/>
      <c r="D648" s="10"/>
      <c r="E648" s="10"/>
      <c r="F648" s="12"/>
    </row>
    <row r="649" spans="1:6">
      <c r="A649" s="8"/>
      <c r="B649" s="9"/>
      <c r="C649" s="14"/>
      <c r="D649" s="14"/>
      <c r="E649" s="14"/>
      <c r="F649" s="15"/>
    </row>
    <row r="650" spans="1:6">
      <c r="A650" s="8"/>
      <c r="B650" s="9" t="s">
        <v>3</v>
      </c>
      <c r="C650" s="14"/>
      <c r="D650" s="14"/>
      <c r="E650" s="14"/>
      <c r="F650" s="15"/>
    </row>
    <row r="651" spans="1:6">
      <c r="A651" s="4" t="s">
        <v>1659</v>
      </c>
      <c r="B651" s="9"/>
      <c r="C651" s="11" t="e">
        <f>MID(#REF!,2,1)</f>
        <v>#REF!</v>
      </c>
      <c r="D651" s="10" t="e">
        <f>MID(#REF!,4,3)</f>
        <v>#REF!</v>
      </c>
      <c r="E651" s="10" t="e">
        <f>MID(#REF!,8,3)</f>
        <v>#REF!</v>
      </c>
      <c r="F651" s="12">
        <v>9078001</v>
      </c>
    </row>
    <row r="652" spans="1:6">
      <c r="A652" s="8"/>
      <c r="B652" s="9" t="s">
        <v>454</v>
      </c>
      <c r="C652" s="16" t="e">
        <f>MID(#REF!,2,1)</f>
        <v>#REF!</v>
      </c>
      <c r="D652" s="17" t="e">
        <f>MID(#REF!,4,3)</f>
        <v>#REF!</v>
      </c>
      <c r="E652" s="17" t="e">
        <f>MID(#REF!,8,3)</f>
        <v>#REF!</v>
      </c>
      <c r="F652" s="18">
        <v>9078002</v>
      </c>
    </row>
    <row r="653" spans="1:6">
      <c r="A653" s="8"/>
      <c r="B653" s="9" t="s">
        <v>455</v>
      </c>
      <c r="C653" s="16" t="e">
        <f>MID(#REF!,2,1)</f>
        <v>#REF!</v>
      </c>
      <c r="D653" s="17" t="e">
        <f>MID(#REF!,4,3)</f>
        <v>#REF!</v>
      </c>
      <c r="E653" s="17" t="e">
        <f>MID(#REF!,8,3)</f>
        <v>#REF!</v>
      </c>
      <c r="F653" s="18">
        <v>9094001</v>
      </c>
    </row>
    <row r="654" spans="1:6">
      <c r="A654" s="8"/>
      <c r="B654" s="9"/>
      <c r="C654" s="14"/>
      <c r="D654" s="14"/>
      <c r="E654" s="14"/>
      <c r="F654" s="15"/>
    </row>
    <row r="655" spans="1:6">
      <c r="A655" s="8"/>
      <c r="B655" s="9"/>
      <c r="C655" s="14"/>
      <c r="D655" s="14"/>
      <c r="E655" s="14"/>
      <c r="F655" s="15"/>
    </row>
    <row r="656" spans="1:6">
      <c r="A656" s="4" t="s">
        <v>1660</v>
      </c>
      <c r="B656" s="9"/>
      <c r="C656" s="11"/>
      <c r="D656" s="10"/>
      <c r="E656" s="10"/>
      <c r="F656" s="12"/>
    </row>
    <row r="657" spans="1:6">
      <c r="A657" s="8"/>
      <c r="B657" s="9" t="s">
        <v>456</v>
      </c>
      <c r="C657" s="14"/>
      <c r="D657" s="14"/>
      <c r="E657" s="14"/>
      <c r="F657" s="15"/>
    </row>
    <row r="658" spans="1:6">
      <c r="A658" s="8"/>
      <c r="B658" s="9" t="s">
        <v>457</v>
      </c>
      <c r="C658" s="14" t="e">
        <f>MID(#REF!,2,1)</f>
        <v>#REF!</v>
      </c>
      <c r="D658" s="14"/>
      <c r="E658" s="14" t="e">
        <f>MID(#REF!,8,3)</f>
        <v>#REF!</v>
      </c>
      <c r="F658" s="15"/>
    </row>
    <row r="659" spans="1:6">
      <c r="A659" s="8"/>
      <c r="B659" s="9"/>
      <c r="C659" s="16" t="e">
        <f>MID(#REF!,3,1)</f>
        <v>#REF!</v>
      </c>
      <c r="D659" s="17" t="e">
        <f>MID(#REF!,5,3)</f>
        <v>#REF!</v>
      </c>
      <c r="E659" s="17" t="e">
        <f>MID(#REF!,9,3)</f>
        <v>#REF!</v>
      </c>
      <c r="F659" s="18">
        <v>7168001</v>
      </c>
    </row>
    <row r="660" spans="1:6">
      <c r="A660" s="8"/>
      <c r="B660" s="9"/>
      <c r="C660" s="14"/>
      <c r="D660" s="14"/>
      <c r="E660" s="14"/>
      <c r="F660" s="15"/>
    </row>
    <row r="661" spans="1:6">
      <c r="A661" s="4" t="s">
        <v>1661</v>
      </c>
      <c r="B661" s="9"/>
      <c r="C661" s="14"/>
      <c r="D661" s="14"/>
      <c r="E661" s="14"/>
      <c r="F661" s="15"/>
    </row>
    <row r="662" spans="1:6">
      <c r="A662" s="8"/>
      <c r="B662" s="9" t="s">
        <v>458</v>
      </c>
      <c r="C662" s="14"/>
      <c r="D662" s="14"/>
      <c r="E662" s="14" t="e">
        <f>MID(#REF!,9,3)</f>
        <v>#REF!</v>
      </c>
      <c r="F662" s="15"/>
    </row>
    <row r="663" spans="1:6">
      <c r="A663" s="8"/>
      <c r="B663" s="9" t="s">
        <v>459</v>
      </c>
      <c r="C663" s="11" t="e">
        <f>MID(#REF!,3,1)</f>
        <v>#REF!</v>
      </c>
      <c r="D663" s="10" t="e">
        <f>MID(#REF!,5,3)</f>
        <v>#REF!</v>
      </c>
      <c r="E663" s="10" t="e">
        <f>MID(#REF!,9,3)</f>
        <v>#REF!</v>
      </c>
      <c r="F663" s="12">
        <v>7168002</v>
      </c>
    </row>
    <row r="664" spans="1:6">
      <c r="A664" s="8"/>
      <c r="B664" s="9" t="s">
        <v>460</v>
      </c>
      <c r="C664" s="16" t="e">
        <f>MID(#REF!,3,1)</f>
        <v>#REF!</v>
      </c>
      <c r="D664" s="17" t="e">
        <f>MID(#REF!,5,3)</f>
        <v>#REF!</v>
      </c>
      <c r="E664" s="17" t="e">
        <f>MID(#REF!,9,3)</f>
        <v>#REF!</v>
      </c>
      <c r="F664" s="18">
        <v>7168002</v>
      </c>
    </row>
    <row r="665" spans="1:6">
      <c r="A665" s="8"/>
      <c r="B665" s="9" t="s">
        <v>461</v>
      </c>
      <c r="C665" s="14"/>
      <c r="D665" s="14"/>
      <c r="E665" s="14"/>
      <c r="F665" s="15"/>
    </row>
    <row r="666" spans="1:6">
      <c r="A666" s="8"/>
      <c r="B666" s="9" t="s">
        <v>462</v>
      </c>
      <c r="C666" s="14"/>
      <c r="D666" s="14"/>
      <c r="E666" s="14"/>
      <c r="F666" s="15"/>
    </row>
    <row r="667" spans="1:6">
      <c r="A667" s="8"/>
      <c r="B667" s="9" t="s">
        <v>463</v>
      </c>
      <c r="C667" s="33"/>
      <c r="D667" s="33"/>
      <c r="E667" s="33"/>
      <c r="F667" s="34"/>
    </row>
    <row r="668" spans="1:6">
      <c r="A668" s="8"/>
      <c r="B668" s="9" t="s">
        <v>464</v>
      </c>
      <c r="C668" s="16"/>
      <c r="D668" s="17"/>
      <c r="E668" s="17"/>
      <c r="F668" s="18"/>
    </row>
    <row r="669" spans="1:6">
      <c r="A669" s="8"/>
      <c r="B669" s="9" t="s">
        <v>465</v>
      </c>
      <c r="C669" s="16" t="e">
        <f>MID(#REF!,2,1)</f>
        <v>#REF!</v>
      </c>
      <c r="D669" s="17" t="e">
        <f>MID(#REF!,4,3)</f>
        <v>#REF!</v>
      </c>
      <c r="E669" s="17" t="e">
        <f>MID(#REF!,8,3)</f>
        <v>#REF!</v>
      </c>
      <c r="F669" s="18">
        <v>9288058</v>
      </c>
    </row>
    <row r="670" spans="1:6">
      <c r="A670" s="8"/>
      <c r="B670" s="9" t="s">
        <v>466</v>
      </c>
      <c r="C670" s="16" t="e">
        <f>MID(#REF!,2,1)</f>
        <v>#REF!</v>
      </c>
      <c r="D670" s="17" t="e">
        <f>MID(#REF!,4,3)</f>
        <v>#REF!</v>
      </c>
      <c r="E670" s="17" t="e">
        <f>MID(#REF!,8,3)</f>
        <v>#REF!</v>
      </c>
      <c r="F670" s="18">
        <v>9332012</v>
      </c>
    </row>
    <row r="671" spans="1:6">
      <c r="A671" s="8"/>
      <c r="B671" s="9" t="s">
        <v>467</v>
      </c>
      <c r="C671" s="16" t="e">
        <f>MID(#REF!,2,1)</f>
        <v>#REF!</v>
      </c>
      <c r="D671" s="17" t="e">
        <f>MID(#REF!,4,3)</f>
        <v>#REF!</v>
      </c>
      <c r="E671" s="17" t="e">
        <f>MID(#REF!,8,3)</f>
        <v>#REF!</v>
      </c>
      <c r="F671" s="18">
        <v>9333001</v>
      </c>
    </row>
    <row r="672" spans="1:6">
      <c r="A672" s="8"/>
      <c r="B672" s="9" t="s">
        <v>468</v>
      </c>
      <c r="C672" s="16" t="e">
        <f>MID(#REF!,2,1)</f>
        <v>#REF!</v>
      </c>
      <c r="D672" s="17" t="e">
        <f>MID(#REF!,4,3)</f>
        <v>#REF!</v>
      </c>
      <c r="E672" s="17" t="e">
        <f>MID(#REF!,8,3)</f>
        <v>#REF!</v>
      </c>
      <c r="F672" s="18">
        <v>9334016</v>
      </c>
    </row>
    <row r="673" spans="1:6">
      <c r="A673" s="8"/>
      <c r="B673" s="9" t="s">
        <v>1048</v>
      </c>
      <c r="C673" s="16" t="e">
        <f>MID(#REF!,2,1)</f>
        <v>#REF!</v>
      </c>
      <c r="D673" s="17" t="e">
        <f>MID(#REF!,4,3)</f>
        <v>#REF!</v>
      </c>
      <c r="E673" s="17" t="e">
        <f>MID(#REF!,8,3)</f>
        <v>#REF!</v>
      </c>
      <c r="F673" s="18">
        <v>9335001</v>
      </c>
    </row>
    <row r="674" spans="1:6">
      <c r="A674" s="8"/>
      <c r="B674" s="9" t="s">
        <v>1049</v>
      </c>
      <c r="C674" s="16" t="e">
        <f>MID(#REF!,2,1)</f>
        <v>#REF!</v>
      </c>
      <c r="D674" s="17" t="e">
        <f>MID(#REF!,4,3)</f>
        <v>#REF!</v>
      </c>
      <c r="E674" s="17" t="e">
        <f>MID(#REF!,8,3)</f>
        <v>#REF!</v>
      </c>
      <c r="F674" s="18">
        <v>9337001</v>
      </c>
    </row>
    <row r="675" spans="1:6">
      <c r="A675" s="8"/>
      <c r="B675" s="9"/>
      <c r="C675" s="16" t="e">
        <f>MID(#REF!,2,1)</f>
        <v>#REF!</v>
      </c>
      <c r="D675" s="17" t="e">
        <f>MID(#REF!,4,3)</f>
        <v>#REF!</v>
      </c>
      <c r="E675" s="17" t="e">
        <f>MID(#REF!,8,3)</f>
        <v>#REF!</v>
      </c>
      <c r="F675" s="18">
        <v>9340026</v>
      </c>
    </row>
    <row r="676" spans="1:6">
      <c r="A676" s="4" t="s">
        <v>1662</v>
      </c>
      <c r="B676" s="9"/>
      <c r="C676" s="16" t="e">
        <f>MID(#REF!,2,1)</f>
        <v>#REF!</v>
      </c>
      <c r="D676" s="17" t="e">
        <f>MID(#REF!,4,3)</f>
        <v>#REF!</v>
      </c>
      <c r="E676" s="17" t="e">
        <f>MID(#REF!,8,3)</f>
        <v>#REF!</v>
      </c>
      <c r="F676" s="18">
        <v>9341001</v>
      </c>
    </row>
    <row r="677" spans="1:6">
      <c r="A677" s="8"/>
      <c r="B677" s="9" t="s">
        <v>469</v>
      </c>
      <c r="C677" s="16" t="e">
        <f>MID(#REF!,2,1)</f>
        <v>#REF!</v>
      </c>
      <c r="D677" s="17" t="e">
        <f>MID(#REF!,4,3)</f>
        <v>#REF!</v>
      </c>
      <c r="E677" s="17" t="e">
        <f>MID(#REF!,8,3)</f>
        <v>#REF!</v>
      </c>
      <c r="F677" s="18">
        <v>9342001</v>
      </c>
    </row>
    <row r="678" spans="1:6">
      <c r="A678" s="8"/>
      <c r="B678" s="9" t="s">
        <v>470</v>
      </c>
      <c r="C678" s="16" t="e">
        <f>MID(#REF!,2,1)</f>
        <v>#REF!</v>
      </c>
      <c r="D678" s="17" t="e">
        <f>MID(#REF!,4,3)</f>
        <v>#REF!</v>
      </c>
      <c r="E678" s="17" t="e">
        <f>MID(#REF!,8,3)</f>
        <v>#REF!</v>
      </c>
      <c r="F678" s="18">
        <v>9344001</v>
      </c>
    </row>
    <row r="679" spans="1:6">
      <c r="A679" s="8"/>
      <c r="B679" s="9" t="s">
        <v>471</v>
      </c>
      <c r="C679" s="16" t="e">
        <f>MID(#REF!,2,1)</f>
        <v>#REF!</v>
      </c>
      <c r="D679" s="17" t="e">
        <f>MID(#REF!,4,3)</f>
        <v>#REF!</v>
      </c>
      <c r="E679" s="17" t="e">
        <f>MID(#REF!,8,3)</f>
        <v>#REF!</v>
      </c>
      <c r="F679" s="18">
        <v>9348001</v>
      </c>
    </row>
    <row r="680" spans="1:6">
      <c r="A680" s="8"/>
      <c r="B680" s="9" t="s">
        <v>472</v>
      </c>
      <c r="C680" s="11" t="e">
        <f>MID(#REF!,2,1)</f>
        <v>#REF!</v>
      </c>
      <c r="D680" s="10" t="e">
        <f>MID(#REF!,4,3)</f>
        <v>#REF!</v>
      </c>
      <c r="E680" s="10" t="e">
        <f>MID(#REF!,8,3)</f>
        <v>#REF!</v>
      </c>
      <c r="F680" s="12">
        <v>9190114</v>
      </c>
    </row>
    <row r="681" spans="1:6">
      <c r="A681" s="8" t="s">
        <v>3</v>
      </c>
      <c r="B681" s="9" t="s">
        <v>473</v>
      </c>
      <c r="C681" s="11" t="e">
        <f>MID(#REF!,2,1)</f>
        <v>#REF!</v>
      </c>
      <c r="D681" s="10" t="e">
        <f>MID(#REF!,4,3)</f>
        <v>#REF!</v>
      </c>
      <c r="E681" s="10" t="e">
        <f>MID(#REF!,8,3)</f>
        <v>#REF!</v>
      </c>
      <c r="F681" s="12">
        <v>9334020</v>
      </c>
    </row>
    <row r="682" spans="1:6">
      <c r="A682" s="8"/>
      <c r="B682" s="9"/>
      <c r="C682" s="14"/>
      <c r="D682" s="14"/>
      <c r="E682" s="14"/>
      <c r="F682" s="15"/>
    </row>
    <row r="683" spans="1:6">
      <c r="A683" s="4" t="s">
        <v>1663</v>
      </c>
      <c r="B683" s="9"/>
      <c r="C683" s="14"/>
      <c r="D683" s="14"/>
      <c r="E683" s="14"/>
      <c r="F683" s="15"/>
    </row>
    <row r="684" spans="1:6">
      <c r="A684" s="8"/>
      <c r="B684" s="9" t="s">
        <v>474</v>
      </c>
      <c r="C684" s="11" t="e">
        <f>MID(#REF!,3,1)</f>
        <v>#REF!</v>
      </c>
      <c r="D684" s="10" t="e">
        <f>MID(#REF!,5,3)</f>
        <v>#REF!</v>
      </c>
      <c r="E684" s="10" t="e">
        <f>MID(#REF!,9,3)</f>
        <v>#REF!</v>
      </c>
      <c r="F684" s="12">
        <v>9058001</v>
      </c>
    </row>
    <row r="685" spans="1:6">
      <c r="A685" s="8"/>
      <c r="B685" s="9" t="s">
        <v>475</v>
      </c>
      <c r="C685" s="16" t="e">
        <f>MID(#REF!,3,1)</f>
        <v>#REF!</v>
      </c>
      <c r="D685" s="17" t="e">
        <f>MID(#REF!,5,3)</f>
        <v>#REF!</v>
      </c>
      <c r="E685" s="17" t="e">
        <f>MID(#REF!,9,3)</f>
        <v>#REF!</v>
      </c>
      <c r="F685" s="18">
        <v>9058001</v>
      </c>
    </row>
    <row r="686" spans="1:6">
      <c r="A686" s="8"/>
      <c r="B686" s="9" t="s">
        <v>476</v>
      </c>
      <c r="C686" s="16" t="e">
        <f>MID(#REF!,3,1)</f>
        <v>#REF!</v>
      </c>
      <c r="D686" s="17" t="e">
        <f>MID(#REF!,5,3)</f>
        <v>#REF!</v>
      </c>
      <c r="E686" s="17" t="e">
        <f>MID(#REF!,9,3)</f>
        <v>#REF!</v>
      </c>
      <c r="F686" s="18">
        <v>9058001</v>
      </c>
    </row>
    <row r="687" spans="1:6">
      <c r="A687" s="8"/>
      <c r="B687" s="9"/>
      <c r="C687" s="16" t="e">
        <f>MID(#REF!,3,1)</f>
        <v>#REF!</v>
      </c>
      <c r="D687" s="17" t="e">
        <f>MID(#REF!,5,3)</f>
        <v>#REF!</v>
      </c>
      <c r="E687" s="17" t="e">
        <f>MID(#REF!,9,3)</f>
        <v>#REF!</v>
      </c>
      <c r="F687" s="18">
        <v>9058001</v>
      </c>
    </row>
    <row r="688" spans="1:6">
      <c r="A688" s="8"/>
      <c r="B688" s="9"/>
      <c r="C688" s="16" t="e">
        <f>MID(#REF!,2,1)</f>
        <v>#REF!</v>
      </c>
      <c r="D688" s="17" t="e">
        <f>MID(#REF!,4,3)</f>
        <v>#REF!</v>
      </c>
      <c r="E688" s="17" t="e">
        <f>MID(#REF!,8,3)</f>
        <v>#REF!</v>
      </c>
      <c r="F688" s="18">
        <v>9058001</v>
      </c>
    </row>
    <row r="689" spans="1:6">
      <c r="A689" s="4" t="s">
        <v>1664</v>
      </c>
      <c r="B689" s="9"/>
      <c r="C689" s="14"/>
      <c r="D689" s="14"/>
      <c r="E689" s="14"/>
      <c r="F689" s="15"/>
    </row>
    <row r="690" spans="1:6">
      <c r="A690" s="8"/>
      <c r="B690" s="9" t="s">
        <v>477</v>
      </c>
      <c r="C690" s="16"/>
      <c r="D690" s="17"/>
      <c r="E690" s="17"/>
      <c r="F690" s="18"/>
    </row>
    <row r="691" spans="1:6">
      <c r="A691" s="8"/>
      <c r="B691" s="9" t="s">
        <v>478</v>
      </c>
      <c r="C691" s="16" t="e">
        <f>MID(#REF!,3,1)</f>
        <v>#REF!</v>
      </c>
      <c r="D691" s="17" t="e">
        <f>MID(#REF!,5,3)</f>
        <v>#REF!</v>
      </c>
      <c r="E691" s="17" t="e">
        <f>MID(#REF!,9,3)</f>
        <v>#REF!</v>
      </c>
      <c r="F691" s="18">
        <v>3050001</v>
      </c>
    </row>
    <row r="692" spans="1:6">
      <c r="A692" s="8"/>
      <c r="B692" s="9" t="s">
        <v>479</v>
      </c>
      <c r="C692" s="16" t="e">
        <f>MID(#REF!,3,1)</f>
        <v>#REF!</v>
      </c>
      <c r="D692" s="17" t="e">
        <f>MID(#REF!,5,3)</f>
        <v>#REF!</v>
      </c>
      <c r="E692" s="17" t="e">
        <f>MID(#REF!,9,3)</f>
        <v>#REF!</v>
      </c>
      <c r="F692" s="18">
        <v>3050001</v>
      </c>
    </row>
    <row r="693" spans="1:6">
      <c r="A693" s="8"/>
      <c r="B693" s="9" t="s">
        <v>480</v>
      </c>
      <c r="C693" s="16" t="e">
        <f>MID(#REF!,3,1)</f>
        <v>#REF!</v>
      </c>
      <c r="D693" s="17" t="e">
        <f>MID(#REF!,5,3)</f>
        <v>#REF!</v>
      </c>
      <c r="E693" s="17" t="e">
        <f>MID(#REF!,9,3)</f>
        <v>#REF!</v>
      </c>
      <c r="F693" s="18">
        <v>3125001</v>
      </c>
    </row>
    <row r="694" spans="1:6">
      <c r="A694" s="8"/>
      <c r="B694" s="9"/>
      <c r="C694" s="33"/>
      <c r="D694" s="33"/>
      <c r="E694" s="33"/>
      <c r="F694" s="34"/>
    </row>
    <row r="695" spans="1:6">
      <c r="A695" s="4"/>
      <c r="B695" s="9"/>
      <c r="C695" s="16" t="e">
        <f>MID(#REF!,3,1)</f>
        <v>#REF!</v>
      </c>
      <c r="D695" s="17" t="e">
        <f>MID(#REF!,5,3)</f>
        <v>#REF!</v>
      </c>
      <c r="E695" s="17" t="e">
        <f>MID(#REF!,9,3)</f>
        <v>#REF!</v>
      </c>
      <c r="F695" s="18">
        <v>3125001</v>
      </c>
    </row>
    <row r="696" spans="1:6">
      <c r="A696" s="4" t="s">
        <v>1665</v>
      </c>
      <c r="B696" s="9"/>
      <c r="C696" s="16" t="e">
        <f>MID(#REF!,3,1)</f>
        <v>#REF!</v>
      </c>
      <c r="D696" s="17" t="e">
        <f>MID(#REF!,5,3)</f>
        <v>#REF!</v>
      </c>
      <c r="E696" s="17" t="e">
        <f>MID(#REF!,9,3)</f>
        <v>#REF!</v>
      </c>
      <c r="F696" s="18">
        <v>3125001</v>
      </c>
    </row>
    <row r="697" spans="1:6">
      <c r="A697" s="4"/>
      <c r="B697" s="9" t="s">
        <v>481</v>
      </c>
      <c r="C697" s="16" t="e">
        <f>MID(#REF!,3,1)</f>
        <v>#REF!</v>
      </c>
      <c r="D697" s="17" t="e">
        <f>MID(#REF!,5,3)</f>
        <v>#REF!</v>
      </c>
      <c r="E697" s="17" t="e">
        <f>MID(#REF!,9,3)</f>
        <v>#REF!</v>
      </c>
      <c r="F697" s="18">
        <v>3125001</v>
      </c>
    </row>
    <row r="698" spans="1:6">
      <c r="A698" s="8"/>
      <c r="B698" s="9" t="s">
        <v>482</v>
      </c>
      <c r="C698" s="16" t="e">
        <f>MID(#REF!,3,1)</f>
        <v>#REF!</v>
      </c>
      <c r="D698" s="17" t="e">
        <f>MID(#REF!,5,3)</f>
        <v>#REF!</v>
      </c>
      <c r="E698" s="17" t="e">
        <f>MID(#REF!,9,3)</f>
        <v>#REF!</v>
      </c>
      <c r="F698" s="18">
        <v>3014001</v>
      </c>
    </row>
    <row r="699" spans="1:6">
      <c r="A699" s="8"/>
      <c r="B699" s="9" t="s">
        <v>483</v>
      </c>
      <c r="C699" s="33"/>
      <c r="D699" s="33"/>
      <c r="E699" s="33"/>
      <c r="F699" s="34"/>
    </row>
    <row r="700" spans="1:6">
      <c r="A700" s="8"/>
      <c r="B700" s="9"/>
      <c r="C700" s="14"/>
      <c r="D700" s="14"/>
      <c r="E700" s="14"/>
      <c r="F700" s="15"/>
    </row>
    <row r="701" spans="1:6">
      <c r="A701" s="8"/>
      <c r="B701" s="9"/>
      <c r="C701" s="33"/>
      <c r="D701" s="33"/>
      <c r="E701" s="33"/>
      <c r="F701" s="34"/>
    </row>
    <row r="702" spans="1:6">
      <c r="A702" s="4" t="s">
        <v>1666</v>
      </c>
      <c r="B702" s="9"/>
      <c r="C702" s="14"/>
      <c r="D702" s="14"/>
      <c r="E702" s="14"/>
      <c r="F702" s="15"/>
    </row>
    <row r="703" spans="1:6">
      <c r="A703" s="8"/>
      <c r="B703" s="9" t="s">
        <v>484</v>
      </c>
      <c r="C703" s="16" t="e">
        <f>MID(#REF!,3,1)</f>
        <v>#REF!</v>
      </c>
      <c r="D703" s="17" t="e">
        <f>MID(#REF!,5,3)</f>
        <v>#REF!</v>
      </c>
      <c r="E703" s="17" t="e">
        <f>MID(#REF!,9,3)</f>
        <v>#REF!</v>
      </c>
      <c r="F703" s="18">
        <v>3059001</v>
      </c>
    </row>
    <row r="704" spans="1:6">
      <c r="A704" s="8"/>
      <c r="B704" s="9" t="s">
        <v>485</v>
      </c>
      <c r="C704" s="16" t="e">
        <f>MID(#REF!,3,1)</f>
        <v>#REF!</v>
      </c>
      <c r="D704" s="17" t="e">
        <f>MID(#REF!,5,3)</f>
        <v>#REF!</v>
      </c>
      <c r="E704" s="17" t="e">
        <f>MID(#REF!,9,3)</f>
        <v>#REF!</v>
      </c>
      <c r="F704" s="18">
        <v>3059001</v>
      </c>
    </row>
    <row r="705" spans="1:6">
      <c r="A705" s="8"/>
      <c r="B705" s="9"/>
      <c r="C705" s="14"/>
      <c r="D705" s="14"/>
      <c r="E705" s="14"/>
      <c r="F705" s="15"/>
    </row>
    <row r="706" spans="1:6">
      <c r="A706" s="8"/>
      <c r="B706" s="9"/>
      <c r="C706" s="14"/>
      <c r="D706" s="14"/>
      <c r="E706" s="14"/>
      <c r="F706" s="15"/>
    </row>
    <row r="707" spans="1:6">
      <c r="A707" s="4" t="s">
        <v>1667</v>
      </c>
      <c r="B707" s="9"/>
      <c r="C707" s="14"/>
      <c r="D707" s="14"/>
      <c r="E707" s="14"/>
      <c r="F707" s="15"/>
    </row>
    <row r="708" spans="1:6">
      <c r="A708" s="8"/>
      <c r="B708" s="9" t="s">
        <v>486</v>
      </c>
      <c r="C708" s="16"/>
      <c r="D708" s="17"/>
      <c r="E708" s="17"/>
      <c r="F708" s="18"/>
    </row>
    <row r="709" spans="1:6">
      <c r="A709" s="8"/>
      <c r="B709" s="9" t="s">
        <v>487</v>
      </c>
      <c r="C709" s="16" t="e">
        <f>MID(#REF!,3,1)</f>
        <v>#REF!</v>
      </c>
      <c r="D709" s="17" t="e">
        <f>MID(#REF!,5,3)</f>
        <v>#REF!</v>
      </c>
      <c r="E709" s="17" t="e">
        <f>MID(#REF!,9,3)</f>
        <v>#REF!</v>
      </c>
      <c r="F709" s="18">
        <v>3201001</v>
      </c>
    </row>
    <row r="710" spans="1:6">
      <c r="A710" s="8"/>
      <c r="B710" s="9" t="s">
        <v>488</v>
      </c>
      <c r="C710" s="16" t="e">
        <f>MID(#REF!,3,1)</f>
        <v>#REF!</v>
      </c>
      <c r="D710" s="17" t="e">
        <f>MID(#REF!,5,3)</f>
        <v>#REF!</v>
      </c>
      <c r="E710" s="17" t="e">
        <f>MID(#REF!,9,3)</f>
        <v>#REF!</v>
      </c>
      <c r="F710" s="18">
        <v>3201001</v>
      </c>
    </row>
    <row r="711" spans="1:6">
      <c r="A711" s="8"/>
      <c r="B711" s="9" t="s">
        <v>1060</v>
      </c>
      <c r="C711" s="14"/>
      <c r="D711" s="14"/>
      <c r="E711" s="14"/>
      <c r="F711" s="15"/>
    </row>
    <row r="712" spans="1:6">
      <c r="A712" s="8"/>
      <c r="B712" s="9"/>
      <c r="C712" s="14"/>
      <c r="D712" s="14"/>
      <c r="E712" s="14"/>
      <c r="F712" s="15"/>
    </row>
    <row r="713" spans="1:6">
      <c r="A713" s="4" t="s">
        <v>1668</v>
      </c>
      <c r="B713" s="9"/>
      <c r="C713" s="14"/>
      <c r="D713" s="14"/>
      <c r="E713" s="14"/>
      <c r="F713" s="15"/>
    </row>
    <row r="714" spans="1:6">
      <c r="A714" s="8"/>
      <c r="B714" s="9" t="s">
        <v>489</v>
      </c>
      <c r="C714" s="16"/>
      <c r="D714" s="17"/>
      <c r="E714" s="17"/>
      <c r="F714" s="18"/>
    </row>
    <row r="715" spans="1:6">
      <c r="A715" s="8"/>
      <c r="B715" s="9"/>
      <c r="C715" s="16" t="e">
        <f>MID(#REF!,3,1)</f>
        <v>#REF!</v>
      </c>
      <c r="D715" s="17" t="e">
        <f>MID(#REF!,5,3)</f>
        <v>#REF!</v>
      </c>
      <c r="E715" s="17" t="e">
        <f>MID(#REF!,9,3)</f>
        <v>#REF!</v>
      </c>
      <c r="F715" s="18">
        <v>3033001</v>
      </c>
    </row>
    <row r="716" spans="1:6">
      <c r="A716" s="8"/>
      <c r="B716" s="9"/>
      <c r="C716" s="11">
        <v>3</v>
      </c>
      <c r="D716" s="10">
        <v>18</v>
      </c>
      <c r="E716" s="10">
        <v>4</v>
      </c>
      <c r="F716" s="12">
        <v>3018004</v>
      </c>
    </row>
    <row r="717" spans="1:6">
      <c r="A717" s="4" t="s">
        <v>1669</v>
      </c>
      <c r="B717" s="9"/>
      <c r="C717" s="14"/>
      <c r="D717" s="14"/>
      <c r="E717" s="14"/>
      <c r="F717" s="15"/>
    </row>
    <row r="718" spans="1:6">
      <c r="A718" s="8"/>
      <c r="B718" s="9" t="s">
        <v>490</v>
      </c>
      <c r="C718" s="16" t="e">
        <f>MID(#REF!,3,1)</f>
        <v>#REF!</v>
      </c>
      <c r="D718" s="17" t="e">
        <f>MID(#REF!,5,3)</f>
        <v>#REF!</v>
      </c>
      <c r="E718" s="17" t="e">
        <f>MID(#REF!,9,3)</f>
        <v>#REF!</v>
      </c>
      <c r="F718" s="18"/>
    </row>
    <row r="719" spans="1:6">
      <c r="A719" s="8"/>
      <c r="B719" s="9"/>
      <c r="C719" s="16" t="e">
        <f>MID(#REF!,3,1)</f>
        <v>#REF!</v>
      </c>
      <c r="D719" s="17" t="e">
        <f>MID(#REF!,5,3)</f>
        <v>#REF!</v>
      </c>
      <c r="E719" s="17" t="e">
        <f>MID(#REF!,9,3)</f>
        <v>#REF!</v>
      </c>
      <c r="F719" s="18">
        <v>3026001</v>
      </c>
    </row>
    <row r="720" spans="1:6">
      <c r="A720" s="8"/>
      <c r="B720" s="9"/>
      <c r="C720" s="14"/>
      <c r="D720" s="14"/>
      <c r="E720" s="14"/>
      <c r="F720" s="15"/>
    </row>
    <row r="721" spans="1:6">
      <c r="A721" s="4" t="s">
        <v>1670</v>
      </c>
      <c r="B721" s="9"/>
      <c r="C721" s="16"/>
      <c r="D721" s="17"/>
      <c r="E721" s="17"/>
      <c r="F721" s="18"/>
    </row>
    <row r="722" spans="1:6">
      <c r="A722" s="8"/>
      <c r="B722" s="9" t="s">
        <v>491</v>
      </c>
      <c r="C722" s="16" t="e">
        <f>MID(#REF!,3,1)</f>
        <v>#REF!</v>
      </c>
      <c r="D722" s="17" t="e">
        <f>MID(#REF!,5,3)</f>
        <v>#REF!</v>
      </c>
      <c r="E722" s="17"/>
      <c r="F722" s="18">
        <v>3600001</v>
      </c>
    </row>
    <row r="723" spans="1:6">
      <c r="A723" s="8"/>
      <c r="B723" s="9" t="s">
        <v>492</v>
      </c>
      <c r="C723" s="14"/>
      <c r="D723" s="14"/>
      <c r="E723" s="14"/>
      <c r="F723" s="15"/>
    </row>
    <row r="724" spans="1:6">
      <c r="A724" s="8"/>
      <c r="B724" s="9" t="s">
        <v>493</v>
      </c>
      <c r="C724" s="14"/>
      <c r="D724" s="14"/>
      <c r="E724" s="14"/>
      <c r="F724" s="15"/>
    </row>
    <row r="725" spans="1:6">
      <c r="A725" s="8"/>
      <c r="B725" s="9" t="s">
        <v>494</v>
      </c>
      <c r="C725" s="14"/>
      <c r="D725" s="14"/>
      <c r="E725" s="14"/>
      <c r="F725" s="15"/>
    </row>
    <row r="726" spans="1:6">
      <c r="A726" s="8"/>
      <c r="B726" s="9" t="s">
        <v>1058</v>
      </c>
      <c r="C726" s="33"/>
      <c r="D726" s="33"/>
      <c r="E726" s="33"/>
      <c r="F726" s="34"/>
    </row>
    <row r="727" spans="1:6">
      <c r="A727" s="8"/>
      <c r="B727" s="9" t="s">
        <v>1059</v>
      </c>
      <c r="C727" s="14"/>
      <c r="D727" s="14"/>
      <c r="E727" s="14"/>
      <c r="F727" s="15"/>
    </row>
    <row r="728" spans="1:6">
      <c r="A728" s="8"/>
      <c r="B728" s="9"/>
      <c r="C728" s="16"/>
      <c r="D728" s="17"/>
      <c r="E728" s="17"/>
      <c r="F728" s="18"/>
    </row>
    <row r="729" spans="1:6">
      <c r="A729" s="4" t="s">
        <v>1671</v>
      </c>
      <c r="B729" s="9"/>
      <c r="C729" s="16" t="e">
        <f>MID(#REF!,3,1)</f>
        <v>#REF!</v>
      </c>
      <c r="D729" s="17" t="e">
        <f>MID(#REF!,5,3)</f>
        <v>#REF!</v>
      </c>
      <c r="E729" s="17" t="e">
        <f>MID(#REF!,9,3)</f>
        <v>#REF!</v>
      </c>
      <c r="F729" s="18">
        <v>3014005</v>
      </c>
    </row>
    <row r="730" spans="1:6">
      <c r="A730" s="8"/>
      <c r="B730" s="9" t="s">
        <v>495</v>
      </c>
      <c r="C730" s="16" t="e">
        <f>MID(#REF!,3,1)</f>
        <v>#REF!</v>
      </c>
      <c r="D730" s="17" t="e">
        <f>MID(#REF!,5,3)</f>
        <v>#REF!</v>
      </c>
      <c r="E730" s="17" t="e">
        <f>MID(#REF!,9,3)</f>
        <v>#REF!</v>
      </c>
      <c r="F730" s="18">
        <v>3012009</v>
      </c>
    </row>
    <row r="731" spans="1:6">
      <c r="A731" s="8"/>
      <c r="B731" s="9" t="s">
        <v>1050</v>
      </c>
      <c r="C731" s="16" t="e">
        <f>MID(#REF!,3,1)</f>
        <v>#REF!</v>
      </c>
      <c r="D731" s="17" t="e">
        <f>MID(#REF!,5,3)</f>
        <v>#REF!</v>
      </c>
      <c r="E731" s="17" t="e">
        <f>MID(#REF!,9,3)</f>
        <v>#REF!</v>
      </c>
      <c r="F731" s="18">
        <v>3014003</v>
      </c>
    </row>
    <row r="732" spans="1:6">
      <c r="A732" s="8"/>
      <c r="B732" s="9"/>
      <c r="C732" s="16" t="e">
        <f>MID(#REF!,2,1)</f>
        <v>#REF!</v>
      </c>
      <c r="D732" s="17" t="e">
        <f>MID(#REF!,4,3)</f>
        <v>#REF!</v>
      </c>
      <c r="E732" s="17" t="e">
        <f>MID(#REF!,8,3)</f>
        <v>#REF!</v>
      </c>
      <c r="F732" s="18">
        <v>3125010</v>
      </c>
    </row>
    <row r="733" spans="1:6">
      <c r="A733" s="8"/>
      <c r="B733" s="9"/>
      <c r="C733" s="11">
        <v>3</v>
      </c>
      <c r="D733" s="10">
        <v>14</v>
      </c>
      <c r="E733" s="10">
        <v>6</v>
      </c>
      <c r="F733" s="12">
        <v>3014006</v>
      </c>
    </row>
    <row r="734" spans="1:6">
      <c r="A734" s="4" t="s">
        <v>1672</v>
      </c>
      <c r="B734" s="9"/>
      <c r="C734" s="14"/>
      <c r="D734" s="14"/>
      <c r="E734" s="14"/>
      <c r="F734" s="15"/>
    </row>
    <row r="735" spans="1:6">
      <c r="A735" s="4"/>
      <c r="B735" s="9" t="s">
        <v>1866</v>
      </c>
      <c r="C735" s="16"/>
      <c r="D735" s="17"/>
      <c r="E735" s="17"/>
      <c r="F735" s="18"/>
    </row>
    <row r="736" spans="1:6">
      <c r="A736" s="4"/>
      <c r="B736" s="9"/>
      <c r="C736" s="16" t="e">
        <f>MID(#REF!,3,1)</f>
        <v>#REF!</v>
      </c>
      <c r="D736" s="17" t="e">
        <f>MID(#REF!,5,3)</f>
        <v>#REF!</v>
      </c>
      <c r="E736" s="17" t="e">
        <f>MID(#REF!,9,3)</f>
        <v>#REF!</v>
      </c>
      <c r="F736" s="18">
        <v>4001001</v>
      </c>
    </row>
    <row r="737" spans="1:6">
      <c r="A737" s="8"/>
      <c r="B737" s="9"/>
      <c r="C737" s="11">
        <v>4</v>
      </c>
      <c r="D737" s="10">
        <v>178</v>
      </c>
      <c r="E737" s="10">
        <v>2</v>
      </c>
      <c r="F737" s="12">
        <v>4178002</v>
      </c>
    </row>
    <row r="738" spans="1:6">
      <c r="A738" s="4" t="s">
        <v>1673</v>
      </c>
      <c r="B738" s="9"/>
      <c r="C738" s="14"/>
      <c r="D738" s="14"/>
      <c r="E738" s="14"/>
      <c r="F738" s="15"/>
    </row>
    <row r="739" spans="1:6">
      <c r="A739" s="8"/>
      <c r="B739" s="9" t="s">
        <v>496</v>
      </c>
      <c r="C739" s="14"/>
      <c r="D739" s="14"/>
      <c r="E739" s="14"/>
      <c r="F739" s="15"/>
    </row>
    <row r="740" spans="1:6">
      <c r="A740" s="8"/>
      <c r="B740" s="9" t="s">
        <v>498</v>
      </c>
      <c r="C740" s="14"/>
      <c r="D740" s="14"/>
      <c r="E740" s="14"/>
      <c r="F740" s="15"/>
    </row>
    <row r="741" spans="1:6">
      <c r="A741" s="8"/>
      <c r="B741" s="9" t="s">
        <v>499</v>
      </c>
      <c r="C741" s="16"/>
      <c r="D741" s="17"/>
      <c r="E741" s="17"/>
      <c r="F741" s="18"/>
    </row>
    <row r="742" spans="1:6">
      <c r="A742" s="8"/>
      <c r="B742" s="9"/>
      <c r="C742" s="11"/>
      <c r="D742" s="10"/>
      <c r="E742" s="10"/>
      <c r="F742" s="12"/>
    </row>
    <row r="743" spans="1:6">
      <c r="A743" s="8"/>
      <c r="B743" s="9"/>
      <c r="C743" s="33"/>
      <c r="D743" s="33"/>
      <c r="E743" s="33"/>
      <c r="F743" s="34"/>
    </row>
    <row r="744" spans="1:6">
      <c r="A744" s="4" t="s">
        <v>1674</v>
      </c>
      <c r="B744" s="9"/>
      <c r="C744" s="14"/>
      <c r="D744" s="14"/>
      <c r="E744" s="14"/>
      <c r="F744" s="15"/>
    </row>
    <row r="745" spans="1:6">
      <c r="A745" s="8"/>
      <c r="B745" s="9" t="s">
        <v>500</v>
      </c>
      <c r="C745" s="16"/>
      <c r="D745" s="17"/>
      <c r="E745" s="17"/>
      <c r="F745" s="18"/>
    </row>
    <row r="746" spans="1:6">
      <c r="A746" s="8"/>
      <c r="B746" s="9" t="s">
        <v>501</v>
      </c>
      <c r="C746" s="16" t="e">
        <f>MID(#REF!,3,1)</f>
        <v>#REF!</v>
      </c>
      <c r="D746" s="17" t="e">
        <f>MID(#REF!,5,3)</f>
        <v>#REF!</v>
      </c>
      <c r="E746" s="17" t="e">
        <f>MID(#REF!,9,3)</f>
        <v>#REF!</v>
      </c>
      <c r="F746" s="18">
        <v>3067001</v>
      </c>
    </row>
    <row r="747" spans="1:6">
      <c r="A747" s="8"/>
      <c r="B747" s="9" t="s">
        <v>502</v>
      </c>
      <c r="C747" s="16" t="e">
        <f>MID(#REF!,3,1)</f>
        <v>#REF!</v>
      </c>
      <c r="D747" s="17" t="e">
        <f>MID(#REF!,5,3)</f>
        <v>#REF!</v>
      </c>
      <c r="E747" s="17" t="e">
        <f>MID(#REF!,9,3)</f>
        <v>#REF!</v>
      </c>
      <c r="F747" s="18">
        <v>3067001</v>
      </c>
    </row>
    <row r="748" spans="1:6">
      <c r="A748" s="8"/>
      <c r="B748" s="9" t="s">
        <v>503</v>
      </c>
      <c r="C748" s="16" t="e">
        <f>MID(#REF!,3,1)</f>
        <v>#REF!</v>
      </c>
      <c r="D748" s="17" t="e">
        <f>MID(#REF!,5,3)</f>
        <v>#REF!</v>
      </c>
      <c r="E748" s="17" t="e">
        <f>MID(#REF!,9,3)</f>
        <v>#REF!</v>
      </c>
      <c r="F748" s="18">
        <v>3018001</v>
      </c>
    </row>
    <row r="749" spans="1:6">
      <c r="A749" s="8" t="s">
        <v>3</v>
      </c>
      <c r="B749" s="9" t="s">
        <v>504</v>
      </c>
      <c r="C749" s="14"/>
      <c r="D749" s="14"/>
      <c r="E749" s="14"/>
      <c r="F749" s="15"/>
    </row>
    <row r="750" spans="1:6">
      <c r="A750" s="8"/>
      <c r="B750" s="9" t="s">
        <v>505</v>
      </c>
      <c r="C750" s="14"/>
      <c r="D750" s="14"/>
      <c r="E750" s="14"/>
      <c r="F750" s="15"/>
    </row>
    <row r="751" spans="1:6">
      <c r="A751" s="8"/>
      <c r="B751" s="9"/>
      <c r="C751" s="16"/>
      <c r="D751" s="17"/>
      <c r="E751" s="17"/>
      <c r="F751" s="18"/>
    </row>
    <row r="752" spans="1:6">
      <c r="A752" s="4" t="s">
        <v>1675</v>
      </c>
      <c r="B752" s="9"/>
      <c r="C752" s="16" t="e">
        <f>MID(#REF!,3,1)</f>
        <v>#REF!</v>
      </c>
      <c r="D752" s="17" t="e">
        <f>MID(#REF!,5,3)</f>
        <v>#REF!</v>
      </c>
      <c r="E752" s="17" t="e">
        <f>MID(#REF!,9,3)</f>
        <v>#REF!</v>
      </c>
      <c r="F752" s="18">
        <v>1176001</v>
      </c>
    </row>
    <row r="753" spans="1:6">
      <c r="A753" s="8"/>
      <c r="B753" s="9" t="s">
        <v>506</v>
      </c>
      <c r="C753" s="16" t="e">
        <f>MID(#REF!,3,1)</f>
        <v>#REF!</v>
      </c>
      <c r="D753" s="17" t="e">
        <f>MID(#REF!,5,3)</f>
        <v>#REF!</v>
      </c>
      <c r="E753" s="17" t="e">
        <f>MID(#REF!,9,3)</f>
        <v>#REF!</v>
      </c>
      <c r="F753" s="18">
        <v>1174001</v>
      </c>
    </row>
    <row r="754" spans="1:6">
      <c r="A754" s="8"/>
      <c r="B754" s="9"/>
      <c r="C754" s="16" t="e">
        <f>MID(#REF!,3,1)</f>
        <v>#REF!</v>
      </c>
      <c r="D754" s="17" t="e">
        <f>MID(#REF!,5,3)</f>
        <v>#REF!</v>
      </c>
      <c r="E754" s="17" t="e">
        <f>MID(#REF!,9,3)</f>
        <v>#REF!</v>
      </c>
      <c r="F754" s="18">
        <v>1158001</v>
      </c>
    </row>
    <row r="755" spans="1:6">
      <c r="A755" s="8"/>
      <c r="B755" s="9"/>
      <c r="C755" s="16" t="e">
        <f>MID(#REF!,3,1)</f>
        <v>#REF!</v>
      </c>
      <c r="D755" s="17" t="e">
        <f>MID(#REF!,5,3)</f>
        <v>#REF!</v>
      </c>
      <c r="E755" s="17" t="e">
        <f>MID(#REF!,9,3)</f>
        <v>#REF!</v>
      </c>
      <c r="F755" s="18">
        <v>1166001</v>
      </c>
    </row>
    <row r="756" spans="1:6">
      <c r="A756" s="4" t="s">
        <v>1676</v>
      </c>
      <c r="B756" s="9"/>
      <c r="C756" s="16" t="e">
        <f>MID(#REF!,3,1)</f>
        <v>#REF!</v>
      </c>
      <c r="D756" s="17" t="e">
        <f>MID(#REF!,5,3)</f>
        <v>#REF!</v>
      </c>
      <c r="E756" s="17" t="e">
        <f>MID(#REF!,9,3)</f>
        <v>#REF!</v>
      </c>
      <c r="F756" s="18">
        <v>1176001</v>
      </c>
    </row>
    <row r="757" spans="1:6">
      <c r="A757" s="8"/>
      <c r="B757" s="9" t="s">
        <v>507</v>
      </c>
      <c r="C757" s="16"/>
      <c r="D757" s="17"/>
      <c r="E757" s="17"/>
      <c r="F757" s="18"/>
    </row>
    <row r="758" spans="1:6">
      <c r="A758" s="8"/>
      <c r="B758" s="9"/>
      <c r="C758" s="16"/>
      <c r="D758" s="17"/>
      <c r="E758" s="17"/>
      <c r="F758" s="18"/>
    </row>
    <row r="759" spans="1:6">
      <c r="A759" s="8"/>
      <c r="B759" s="9"/>
      <c r="C759" s="33"/>
      <c r="D759" s="33"/>
      <c r="E759" s="33"/>
      <c r="F759" s="34"/>
    </row>
    <row r="760" spans="1:6">
      <c r="A760" s="4" t="s">
        <v>1677</v>
      </c>
      <c r="B760" s="9"/>
      <c r="C760" s="14"/>
      <c r="D760" s="14"/>
      <c r="E760" s="14"/>
      <c r="F760" s="15"/>
    </row>
    <row r="761" spans="1:6">
      <c r="A761" s="8"/>
      <c r="B761" s="9" t="s">
        <v>508</v>
      </c>
      <c r="C761" s="16"/>
      <c r="D761" s="17"/>
      <c r="E761" s="17"/>
      <c r="F761" s="18"/>
    </row>
    <row r="762" spans="1:6">
      <c r="A762" s="8"/>
      <c r="B762" s="9"/>
      <c r="C762" s="16" t="e">
        <f>MID(#REF!,3,1)</f>
        <v>#REF!</v>
      </c>
      <c r="D762" s="17" t="e">
        <f>MID(#REF!,5,3)</f>
        <v>#REF!</v>
      </c>
      <c r="E762" s="17" t="e">
        <f>MID(#REF!,9,3)</f>
        <v>#REF!</v>
      </c>
      <c r="F762" s="18">
        <v>5110001</v>
      </c>
    </row>
    <row r="763" spans="1:6">
      <c r="A763" s="8"/>
      <c r="B763" s="9"/>
      <c r="C763" s="14"/>
      <c r="D763" s="14"/>
      <c r="E763" s="14"/>
      <c r="F763" s="15"/>
    </row>
    <row r="764" spans="1:6">
      <c r="A764" s="4" t="s">
        <v>1678</v>
      </c>
      <c r="B764" s="9"/>
      <c r="C764" s="16"/>
      <c r="D764" s="17"/>
      <c r="E764" s="17"/>
      <c r="F764" s="18"/>
    </row>
    <row r="765" spans="1:6">
      <c r="A765" s="4"/>
      <c r="B765" s="9" t="s">
        <v>509</v>
      </c>
      <c r="C765" s="16" t="e">
        <f>MID(#REF!,2,1)</f>
        <v>#REF!</v>
      </c>
      <c r="D765" s="17" t="e">
        <f>MID(#REF!,4,3)</f>
        <v>#REF!</v>
      </c>
      <c r="E765" s="17" t="e">
        <f>MID(#REF!,8,3)</f>
        <v>#REF!</v>
      </c>
      <c r="F765" s="18">
        <v>5111001</v>
      </c>
    </row>
    <row r="766" spans="1:6">
      <c r="A766" s="4"/>
      <c r="B766" s="9" t="s">
        <v>1051</v>
      </c>
      <c r="C766" s="14"/>
      <c r="D766" s="14"/>
      <c r="E766" s="14"/>
      <c r="F766" s="15"/>
    </row>
    <row r="767" spans="1:6">
      <c r="A767" s="8"/>
      <c r="B767" s="9" t="s">
        <v>1052</v>
      </c>
      <c r="C767" s="14"/>
      <c r="D767" s="14"/>
      <c r="E767" s="14"/>
      <c r="F767" s="15"/>
    </row>
    <row r="768" spans="1:6">
      <c r="A768" s="8"/>
      <c r="B768" s="9" t="s">
        <v>1053</v>
      </c>
      <c r="C768" s="14"/>
      <c r="D768" s="14"/>
      <c r="E768" s="14"/>
      <c r="F768" s="15"/>
    </row>
    <row r="769" spans="1:6">
      <c r="A769" s="8"/>
      <c r="B769" s="9" t="s">
        <v>1054</v>
      </c>
      <c r="C769" s="33"/>
      <c r="D769" s="33"/>
      <c r="E769" s="33"/>
      <c r="F769" s="34"/>
    </row>
    <row r="770" spans="1:6">
      <c r="A770" s="8"/>
      <c r="B770" s="9"/>
      <c r="C770" s="33"/>
      <c r="D770" s="33"/>
      <c r="E770" s="33"/>
      <c r="F770" s="34"/>
    </row>
    <row r="771" spans="1:6">
      <c r="A771" s="4" t="s">
        <v>1679</v>
      </c>
      <c r="B771" s="9"/>
      <c r="C771" s="16"/>
      <c r="D771" s="17"/>
      <c r="E771" s="17"/>
      <c r="F771" s="18"/>
    </row>
    <row r="772" spans="1:6">
      <c r="A772" s="8"/>
      <c r="B772" s="9" t="s">
        <v>510</v>
      </c>
      <c r="C772" s="16" t="e">
        <f>MID(#REF!,3,1)</f>
        <v>#REF!</v>
      </c>
      <c r="D772" s="17" t="e">
        <f>MID(#REF!,5,3)</f>
        <v>#REF!</v>
      </c>
      <c r="E772" s="17" t="e">
        <f>MID(#REF!,9,3)</f>
        <v>#REF!</v>
      </c>
      <c r="F772" s="18">
        <v>6047001</v>
      </c>
    </row>
    <row r="773" spans="1:6">
      <c r="A773" s="8"/>
      <c r="B773" s="9"/>
      <c r="C773" s="11">
        <v>6</v>
      </c>
      <c r="D773" s="10">
        <v>1</v>
      </c>
      <c r="E773" s="10">
        <v>1</v>
      </c>
      <c r="F773" s="12">
        <v>6001006</v>
      </c>
    </row>
    <row r="774" spans="1:6">
      <c r="A774" s="8"/>
      <c r="B774" s="9"/>
      <c r="C774" s="11">
        <v>6</v>
      </c>
      <c r="D774" s="10">
        <v>1</v>
      </c>
      <c r="E774" s="10">
        <v>7</v>
      </c>
      <c r="F774" s="12">
        <v>6001007</v>
      </c>
    </row>
    <row r="775" spans="1:6">
      <c r="A775" s="4" t="s">
        <v>1680</v>
      </c>
      <c r="B775" s="9"/>
      <c r="C775" s="11">
        <v>6</v>
      </c>
      <c r="D775" s="10">
        <v>1</v>
      </c>
      <c r="E775" s="10">
        <v>8</v>
      </c>
      <c r="F775" s="12">
        <v>6001008</v>
      </c>
    </row>
    <row r="776" spans="1:6">
      <c r="A776" s="8"/>
      <c r="B776" s="9" t="s">
        <v>511</v>
      </c>
      <c r="C776" s="11">
        <v>6</v>
      </c>
      <c r="D776" s="10">
        <v>6</v>
      </c>
      <c r="E776" s="10">
        <v>15</v>
      </c>
      <c r="F776" s="12">
        <v>6006015</v>
      </c>
    </row>
    <row r="777" spans="1:6">
      <c r="A777" s="8"/>
      <c r="B777" s="9" t="s">
        <v>512</v>
      </c>
      <c r="C777" s="14"/>
      <c r="D777" s="14"/>
      <c r="E777" s="14"/>
      <c r="F777" s="15"/>
    </row>
    <row r="778" spans="1:6">
      <c r="A778" s="8"/>
      <c r="B778" s="9" t="s">
        <v>1178</v>
      </c>
      <c r="C778" s="16"/>
      <c r="D778" s="17"/>
      <c r="E778" s="17"/>
      <c r="F778" s="18"/>
    </row>
    <row r="779" spans="1:6">
      <c r="A779" s="8"/>
      <c r="B779" s="9" t="s">
        <v>1179</v>
      </c>
      <c r="C779" s="16" t="e">
        <f>MID(#REF!,2,1)</f>
        <v>#REF!</v>
      </c>
      <c r="D779" s="17" t="e">
        <f>MID(#REF!,4,3)</f>
        <v>#REF!</v>
      </c>
      <c r="E779" s="17" t="e">
        <f>MID(#REF!,8,3)</f>
        <v>#REF!</v>
      </c>
      <c r="F779" s="18">
        <v>3342001</v>
      </c>
    </row>
    <row r="780" spans="1:6">
      <c r="A780" s="8"/>
      <c r="B780" s="9"/>
      <c r="C780" s="33"/>
      <c r="D780" s="33"/>
      <c r="E780" s="33"/>
      <c r="F780" s="34"/>
    </row>
    <row r="781" spans="1:6">
      <c r="A781" s="4" t="s">
        <v>1681</v>
      </c>
      <c r="B781" s="9"/>
      <c r="C781" s="14"/>
      <c r="D781" s="14"/>
      <c r="E781" s="14"/>
      <c r="F781" s="15"/>
    </row>
    <row r="782" spans="1:6">
      <c r="A782" s="8"/>
      <c r="B782" s="9" t="s">
        <v>513</v>
      </c>
      <c r="C782" s="16"/>
      <c r="D782" s="17"/>
      <c r="E782" s="17"/>
      <c r="F782" s="18"/>
    </row>
    <row r="783" spans="1:6">
      <c r="A783" s="8"/>
      <c r="B783" s="9"/>
      <c r="C783" s="16" t="e">
        <f>MID(#REF!,2,1)</f>
        <v>#REF!</v>
      </c>
      <c r="D783" s="17" t="e">
        <f>MID(#REF!,4,3)</f>
        <v>#REF!</v>
      </c>
      <c r="E783" s="17" t="e">
        <f>MID(#REF!,8,3)</f>
        <v>#REF!</v>
      </c>
      <c r="F783" s="18">
        <v>3168014</v>
      </c>
    </row>
    <row r="784" spans="1:6">
      <c r="A784" s="8"/>
      <c r="B784" s="9"/>
      <c r="C784" s="16" t="e">
        <f>MID(#REF!,2,1)</f>
        <v>#REF!</v>
      </c>
      <c r="D784" s="17" t="e">
        <f>MID(#REF!,4,3)</f>
        <v>#REF!</v>
      </c>
      <c r="E784" s="17" t="e">
        <f>MID(#REF!,8,3)</f>
        <v>#REF!</v>
      </c>
      <c r="F784" s="18">
        <v>3380001</v>
      </c>
    </row>
    <row r="785" spans="1:6">
      <c r="A785" s="4" t="s">
        <v>1682</v>
      </c>
      <c r="B785" s="9" t="s">
        <v>1867</v>
      </c>
      <c r="C785" s="11">
        <v>41</v>
      </c>
      <c r="D785" s="10">
        <v>67</v>
      </c>
      <c r="E785" s="10">
        <v>1</v>
      </c>
      <c r="F785" s="12">
        <v>46701</v>
      </c>
    </row>
    <row r="786" spans="1:6">
      <c r="A786" s="8"/>
      <c r="B786" s="9"/>
      <c r="C786" s="11">
        <v>3</v>
      </c>
      <c r="D786" s="10">
        <v>392</v>
      </c>
      <c r="E786" s="10">
        <v>21</v>
      </c>
      <c r="F786" s="12">
        <v>3392021</v>
      </c>
    </row>
    <row r="787" spans="1:6">
      <c r="A787" s="8"/>
      <c r="B787" s="9"/>
      <c r="C787" s="14"/>
      <c r="D787" s="14"/>
      <c r="E787" s="14"/>
      <c r="F787" s="15"/>
    </row>
    <row r="788" spans="1:6">
      <c r="A788" s="4" t="s">
        <v>1683</v>
      </c>
      <c r="B788" s="9"/>
      <c r="C788" s="16"/>
      <c r="D788" s="17"/>
      <c r="E788" s="17"/>
      <c r="F788" s="18"/>
    </row>
    <row r="789" spans="1:6">
      <c r="A789" s="8"/>
      <c r="B789" s="19"/>
      <c r="C789" s="16" t="e">
        <f>MID(#REF!,2,1)</f>
        <v>#REF!</v>
      </c>
      <c r="D789" s="17" t="e">
        <f>MID(#REF!,4,3)</f>
        <v>#REF!</v>
      </c>
      <c r="E789" s="17" t="e">
        <f>MID(#REF!,8,3)</f>
        <v>#REF!</v>
      </c>
      <c r="F789" s="18">
        <v>4188001</v>
      </c>
    </row>
    <row r="790" spans="1:6">
      <c r="A790" s="8"/>
      <c r="B790" s="9"/>
      <c r="C790" s="14"/>
      <c r="D790" s="14"/>
      <c r="E790" s="14"/>
      <c r="F790" s="15"/>
    </row>
    <row r="791" spans="1:6">
      <c r="A791" s="4" t="s">
        <v>1684</v>
      </c>
      <c r="B791" s="9" t="s">
        <v>514</v>
      </c>
      <c r="C791" s="14"/>
      <c r="D791" s="14"/>
      <c r="E791" s="14"/>
      <c r="F791" s="15"/>
    </row>
    <row r="792" spans="1:6">
      <c r="A792" s="8"/>
      <c r="B792" s="9" t="s">
        <v>515</v>
      </c>
      <c r="C792" s="16"/>
      <c r="D792" s="17"/>
      <c r="E792" s="17"/>
      <c r="F792" s="18"/>
    </row>
    <row r="793" spans="1:6">
      <c r="A793" s="8"/>
      <c r="B793" s="9" t="s">
        <v>1057</v>
      </c>
      <c r="C793" s="11"/>
      <c r="D793" s="10"/>
      <c r="E793" s="10"/>
      <c r="F793" s="12"/>
    </row>
    <row r="794" spans="1:6">
      <c r="A794" s="8"/>
      <c r="B794" s="9"/>
      <c r="C794" s="33"/>
      <c r="D794" s="33"/>
      <c r="E794" s="33"/>
      <c r="F794" s="34"/>
    </row>
    <row r="795" spans="1:6">
      <c r="A795" s="8"/>
      <c r="B795" s="9"/>
      <c r="C795" s="16"/>
      <c r="D795" s="17"/>
      <c r="E795" s="17"/>
      <c r="F795" s="18"/>
    </row>
    <row r="796" spans="1:6">
      <c r="A796" s="35" t="s">
        <v>1685</v>
      </c>
      <c r="B796" s="36" t="s">
        <v>1897</v>
      </c>
      <c r="C796" s="37"/>
      <c r="D796" s="3"/>
      <c r="E796" s="3"/>
      <c r="F796" s="38"/>
    </row>
    <row r="797" spans="1:6">
      <c r="A797" s="39"/>
      <c r="B797" s="40"/>
      <c r="C797" s="33"/>
      <c r="D797" s="33"/>
      <c r="E797" s="33"/>
      <c r="F797" s="34"/>
    </row>
    <row r="798" spans="1:6">
      <c r="A798" s="8"/>
      <c r="B798" s="9"/>
      <c r="C798" s="11"/>
      <c r="D798" s="10"/>
      <c r="E798" s="10"/>
      <c r="F798" s="12"/>
    </row>
    <row r="799" spans="1:6">
      <c r="A799" s="4" t="s">
        <v>1686</v>
      </c>
      <c r="B799" s="9"/>
      <c r="C799" s="14"/>
      <c r="D799" s="14"/>
      <c r="E799" s="14"/>
      <c r="F799" s="15"/>
    </row>
    <row r="800" spans="1:6">
      <c r="A800" s="4"/>
      <c r="B800" s="9" t="s">
        <v>1446</v>
      </c>
      <c r="C800" s="25"/>
      <c r="D800" s="26"/>
      <c r="E800" s="26"/>
      <c r="F800" s="27"/>
    </row>
    <row r="801" spans="1:6">
      <c r="A801" s="4"/>
      <c r="B801" s="9" t="s">
        <v>1445</v>
      </c>
      <c r="C801" s="11"/>
      <c r="D801" s="10"/>
      <c r="E801" s="10"/>
      <c r="F801" s="12"/>
    </row>
    <row r="802" spans="1:6">
      <c r="A802" s="8"/>
      <c r="B802" s="9" t="s">
        <v>1447</v>
      </c>
      <c r="C802" s="14"/>
      <c r="D802" s="14"/>
      <c r="E802" s="14"/>
      <c r="F802" s="15"/>
    </row>
    <row r="803" spans="1:6">
      <c r="A803" s="8"/>
      <c r="B803" s="9" t="s">
        <v>1448</v>
      </c>
      <c r="C803" s="16"/>
      <c r="D803" s="17"/>
      <c r="E803" s="17"/>
      <c r="F803" s="18"/>
    </row>
    <row r="804" spans="1:6">
      <c r="A804" s="8"/>
      <c r="B804" s="9" t="s">
        <v>1449</v>
      </c>
      <c r="C804" s="11"/>
      <c r="D804" s="10"/>
      <c r="E804" s="10"/>
      <c r="F804" s="12"/>
    </row>
    <row r="805" spans="1:6">
      <c r="A805" s="8"/>
      <c r="B805" s="9" t="s">
        <v>1450</v>
      </c>
      <c r="C805" s="14"/>
      <c r="D805" s="14"/>
      <c r="E805" s="14"/>
      <c r="F805" s="15"/>
    </row>
    <row r="806" spans="1:6">
      <c r="A806" s="8"/>
      <c r="B806" s="9"/>
      <c r="C806" s="11"/>
      <c r="D806" s="10"/>
      <c r="E806" s="10"/>
      <c r="F806" s="12"/>
    </row>
    <row r="807" spans="1:6">
      <c r="A807" s="4" t="s">
        <v>1687</v>
      </c>
      <c r="B807" s="9"/>
      <c r="C807" s="11">
        <v>1</v>
      </c>
      <c r="D807" s="10">
        <v>216</v>
      </c>
      <c r="E807" s="10">
        <v>1</v>
      </c>
      <c r="F807" s="12" t="s">
        <v>1345</v>
      </c>
    </row>
    <row r="808" spans="1:6">
      <c r="A808" s="8"/>
      <c r="B808" s="9" t="s">
        <v>1314</v>
      </c>
      <c r="C808" s="11">
        <v>1</v>
      </c>
      <c r="D808" s="10">
        <v>227</v>
      </c>
      <c r="E808" s="10">
        <v>1</v>
      </c>
      <c r="F808" s="12">
        <v>1227001</v>
      </c>
    </row>
    <row r="809" spans="1:6">
      <c r="A809" s="8"/>
      <c r="B809" s="9"/>
      <c r="C809" s="11">
        <v>1</v>
      </c>
      <c r="D809" s="10">
        <v>228</v>
      </c>
      <c r="E809" s="10">
        <v>1</v>
      </c>
      <c r="F809" s="12">
        <v>1228001</v>
      </c>
    </row>
    <row r="810" spans="1:6">
      <c r="A810" s="4" t="s">
        <v>1688</v>
      </c>
      <c r="B810" s="9"/>
      <c r="C810" s="11">
        <v>1</v>
      </c>
      <c r="D810" s="10">
        <v>232</v>
      </c>
      <c r="E810" s="10">
        <v>1</v>
      </c>
      <c r="F810" s="12">
        <v>1232001</v>
      </c>
    </row>
    <row r="811" spans="1:6">
      <c r="A811" s="8"/>
      <c r="B811" s="9" t="s">
        <v>1553</v>
      </c>
      <c r="C811" s="11">
        <v>1</v>
      </c>
      <c r="D811" s="10">
        <v>233</v>
      </c>
      <c r="E811" s="10">
        <v>1</v>
      </c>
      <c r="F811" s="12">
        <v>1233001</v>
      </c>
    </row>
    <row r="812" spans="1:6">
      <c r="A812" s="8"/>
      <c r="B812" s="9" t="s">
        <v>1554</v>
      </c>
      <c r="C812" s="11">
        <v>1</v>
      </c>
      <c r="D812" s="10">
        <v>234</v>
      </c>
      <c r="E812" s="10">
        <v>1</v>
      </c>
      <c r="F812" s="12">
        <v>1234001</v>
      </c>
    </row>
    <row r="813" spans="1:6">
      <c r="A813" s="8"/>
      <c r="B813" s="9" t="s">
        <v>1555</v>
      </c>
      <c r="C813" s="14"/>
      <c r="D813" s="14"/>
      <c r="E813" s="14"/>
      <c r="F813" s="15"/>
    </row>
    <row r="814" spans="1:6">
      <c r="A814" s="8"/>
      <c r="B814" s="9" t="s">
        <v>1556</v>
      </c>
      <c r="C814" s="14"/>
      <c r="D814" s="14"/>
      <c r="E814" s="14"/>
      <c r="F814" s="15"/>
    </row>
    <row r="815" spans="1:6">
      <c r="A815" s="8"/>
      <c r="B815" s="9" t="s">
        <v>1557</v>
      </c>
      <c r="C815" s="11">
        <v>12</v>
      </c>
      <c r="D815" s="10">
        <v>316</v>
      </c>
      <c r="E815" s="10">
        <v>15</v>
      </c>
      <c r="F815" s="12">
        <v>12316015</v>
      </c>
    </row>
    <row r="816" spans="1:6">
      <c r="A816" s="8"/>
      <c r="B816" s="9" t="s">
        <v>1558</v>
      </c>
      <c r="C816" s="14"/>
      <c r="D816" s="14"/>
      <c r="E816" s="14"/>
      <c r="F816" s="15"/>
    </row>
    <row r="817" spans="1:1395">
      <c r="A817" s="8"/>
      <c r="B817" s="9" t="s">
        <v>1559</v>
      </c>
      <c r="C817" s="14"/>
      <c r="D817" s="14"/>
      <c r="E817" s="14"/>
      <c r="F817" s="15"/>
    </row>
    <row r="818" spans="1:1395">
      <c r="A818" s="8"/>
      <c r="B818" s="9" t="s">
        <v>1560</v>
      </c>
      <c r="C818" s="11"/>
      <c r="D818" s="10"/>
      <c r="E818" s="10"/>
      <c r="F818" s="12"/>
    </row>
    <row r="819" spans="1:1395">
      <c r="A819" s="8"/>
      <c r="B819" s="9"/>
      <c r="C819" s="11"/>
      <c r="D819" s="10"/>
      <c r="E819" s="10"/>
      <c r="F819" s="12"/>
    </row>
    <row r="820" spans="1:1395">
      <c r="A820" s="4" t="s">
        <v>1689</v>
      </c>
      <c r="B820" s="9"/>
      <c r="C820" s="11"/>
      <c r="D820" s="10"/>
      <c r="E820" s="10"/>
      <c r="F820" s="12"/>
    </row>
    <row r="821" spans="1:1395">
      <c r="A821" s="8"/>
      <c r="B821" s="9" t="s">
        <v>1527</v>
      </c>
      <c r="C821" s="11"/>
      <c r="D821" s="10"/>
      <c r="E821" s="10"/>
      <c r="F821" s="12"/>
    </row>
    <row r="822" spans="1:1395">
      <c r="A822" s="8"/>
      <c r="B822" s="9" t="s">
        <v>1528</v>
      </c>
      <c r="C822" s="22"/>
      <c r="D822" s="23"/>
      <c r="E822" s="23"/>
      <c r="F822" s="24"/>
    </row>
    <row r="823" spans="1:1395" s="42" customFormat="1">
      <c r="A823" s="8"/>
      <c r="B823" s="9" t="s">
        <v>1529</v>
      </c>
      <c r="C823" s="11"/>
      <c r="D823" s="10"/>
      <c r="E823" s="10"/>
      <c r="F823" s="12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  <c r="BW823" s="41"/>
      <c r="BX823" s="41"/>
      <c r="BY823" s="41"/>
      <c r="BZ823" s="41"/>
      <c r="CA823" s="41"/>
      <c r="CB823" s="41"/>
      <c r="CC823" s="41"/>
      <c r="CD823" s="41"/>
      <c r="CE823" s="41"/>
      <c r="CF823" s="41"/>
      <c r="CG823" s="41"/>
      <c r="CH823" s="41"/>
      <c r="CI823" s="41"/>
      <c r="CJ823" s="41"/>
      <c r="CK823" s="41"/>
      <c r="CL823" s="41"/>
      <c r="CM823" s="41"/>
      <c r="CN823" s="41"/>
      <c r="CO823" s="41"/>
      <c r="CP823" s="41"/>
      <c r="CQ823" s="41"/>
      <c r="CR823" s="41"/>
      <c r="CS823" s="41"/>
      <c r="CT823" s="41"/>
      <c r="CU823" s="41"/>
      <c r="CV823" s="41"/>
      <c r="CW823" s="41"/>
      <c r="CX823" s="41"/>
      <c r="CY823" s="41"/>
      <c r="CZ823" s="41"/>
      <c r="DA823" s="41"/>
      <c r="DB823" s="41"/>
      <c r="DC823" s="41"/>
      <c r="DD823" s="41"/>
      <c r="DE823" s="41"/>
      <c r="DF823" s="41"/>
      <c r="DG823" s="41"/>
      <c r="DH823" s="41"/>
      <c r="DI823" s="41"/>
      <c r="DJ823" s="41"/>
      <c r="DK823" s="41"/>
      <c r="DL823" s="41"/>
      <c r="DM823" s="41"/>
      <c r="DN823" s="41"/>
      <c r="DO823" s="41"/>
      <c r="DP823" s="41"/>
      <c r="DQ823" s="41"/>
      <c r="DR823" s="41"/>
      <c r="DS823" s="41"/>
      <c r="DT823" s="41"/>
      <c r="DU823" s="41"/>
      <c r="DV823" s="41"/>
      <c r="DW823" s="41"/>
      <c r="DX823" s="41"/>
      <c r="DY823" s="41"/>
      <c r="DZ823" s="41"/>
      <c r="EA823" s="41"/>
      <c r="EB823" s="41"/>
      <c r="EC823" s="41"/>
      <c r="ED823" s="41"/>
      <c r="EE823" s="41"/>
      <c r="EF823" s="41"/>
      <c r="EG823" s="41"/>
      <c r="EH823" s="41"/>
      <c r="EI823" s="41"/>
      <c r="EJ823" s="41"/>
      <c r="EK823" s="41"/>
      <c r="EL823" s="41"/>
      <c r="EM823" s="41"/>
      <c r="EN823" s="41"/>
      <c r="EO823" s="41"/>
      <c r="EP823" s="41"/>
      <c r="EQ823" s="41"/>
      <c r="ER823" s="41"/>
      <c r="ES823" s="41"/>
      <c r="ET823" s="41"/>
      <c r="EU823" s="41"/>
      <c r="EV823" s="41"/>
      <c r="EW823" s="41"/>
      <c r="EX823" s="41"/>
      <c r="EY823" s="41"/>
      <c r="EZ823" s="41"/>
      <c r="FA823" s="41"/>
      <c r="FB823" s="41"/>
      <c r="FC823" s="41"/>
      <c r="FD823" s="41"/>
      <c r="FE823" s="41"/>
      <c r="FF823" s="41"/>
      <c r="FG823" s="41"/>
      <c r="FH823" s="41"/>
      <c r="FI823" s="41"/>
      <c r="FJ823" s="41"/>
      <c r="FK823" s="41"/>
      <c r="FL823" s="41"/>
      <c r="FM823" s="41"/>
      <c r="FN823" s="41"/>
      <c r="FO823" s="41"/>
      <c r="FP823" s="41"/>
      <c r="FQ823" s="41"/>
      <c r="FR823" s="41"/>
      <c r="FS823" s="41"/>
      <c r="FT823" s="41"/>
      <c r="FU823" s="41"/>
      <c r="FV823" s="41"/>
      <c r="FW823" s="41"/>
      <c r="FX823" s="41"/>
      <c r="FY823" s="41"/>
      <c r="FZ823" s="41"/>
      <c r="GA823" s="41"/>
      <c r="GB823" s="41"/>
      <c r="GC823" s="41"/>
      <c r="GD823" s="41"/>
      <c r="GE823" s="41"/>
      <c r="GF823" s="41"/>
      <c r="GG823" s="41"/>
      <c r="GH823" s="41"/>
      <c r="GI823" s="41"/>
      <c r="GJ823" s="41"/>
      <c r="GK823" s="41"/>
      <c r="GL823" s="41"/>
      <c r="GM823" s="41"/>
      <c r="GN823" s="41"/>
      <c r="GO823" s="41"/>
      <c r="GP823" s="41"/>
      <c r="GQ823" s="41"/>
      <c r="GR823" s="41"/>
      <c r="GS823" s="41"/>
      <c r="GT823" s="41"/>
      <c r="GU823" s="41"/>
      <c r="GV823" s="41"/>
      <c r="GW823" s="41"/>
      <c r="GX823" s="41"/>
      <c r="GY823" s="41"/>
      <c r="GZ823" s="41"/>
      <c r="HA823" s="41"/>
      <c r="HB823" s="41"/>
      <c r="HC823" s="41"/>
      <c r="HD823" s="41"/>
      <c r="HE823" s="41"/>
      <c r="HF823" s="41"/>
      <c r="HG823" s="41"/>
      <c r="HH823" s="41"/>
      <c r="HI823" s="41"/>
      <c r="HJ823" s="41"/>
      <c r="HK823" s="41"/>
      <c r="HL823" s="41"/>
      <c r="HM823" s="41"/>
      <c r="HN823" s="41"/>
      <c r="HO823" s="41"/>
      <c r="HP823" s="41"/>
      <c r="HQ823" s="41"/>
      <c r="HR823" s="41"/>
      <c r="HS823" s="41"/>
      <c r="HT823" s="41"/>
      <c r="HU823" s="41"/>
      <c r="HV823" s="41"/>
      <c r="HW823" s="41"/>
      <c r="HX823" s="41"/>
      <c r="HY823" s="41"/>
      <c r="HZ823" s="41"/>
      <c r="IA823" s="41"/>
      <c r="IB823" s="41"/>
      <c r="IC823" s="41"/>
      <c r="ID823" s="41"/>
      <c r="IE823" s="41"/>
      <c r="IF823" s="41"/>
      <c r="IG823" s="41"/>
      <c r="IH823" s="41"/>
      <c r="II823" s="41"/>
      <c r="IJ823" s="41"/>
      <c r="IK823" s="41"/>
      <c r="IL823" s="41"/>
      <c r="IM823" s="41"/>
      <c r="IN823" s="41"/>
      <c r="IO823" s="41"/>
      <c r="IP823" s="41"/>
      <c r="IQ823" s="41"/>
      <c r="IR823" s="41"/>
      <c r="IS823" s="41"/>
      <c r="IT823" s="41"/>
      <c r="IU823" s="41"/>
      <c r="IV823" s="41"/>
      <c r="IW823" s="41"/>
      <c r="IX823" s="41"/>
      <c r="IY823" s="41"/>
      <c r="IZ823" s="41"/>
      <c r="JA823" s="41"/>
      <c r="JB823" s="41"/>
      <c r="JC823" s="41"/>
      <c r="JD823" s="41"/>
      <c r="JE823" s="41"/>
      <c r="JF823" s="41"/>
      <c r="JG823" s="41"/>
      <c r="JH823" s="41"/>
      <c r="JI823" s="41"/>
      <c r="JJ823" s="41"/>
      <c r="JK823" s="41"/>
      <c r="JL823" s="41"/>
      <c r="JM823" s="41"/>
      <c r="JN823" s="41"/>
      <c r="JO823" s="41"/>
      <c r="JP823" s="41"/>
      <c r="JQ823" s="41"/>
      <c r="JR823" s="41"/>
      <c r="JS823" s="41"/>
      <c r="JT823" s="41"/>
      <c r="JU823" s="41"/>
      <c r="JV823" s="41"/>
      <c r="JW823" s="41"/>
      <c r="JX823" s="41"/>
      <c r="JY823" s="41"/>
      <c r="JZ823" s="41"/>
      <c r="KA823" s="41"/>
      <c r="KB823" s="41"/>
      <c r="KC823" s="41"/>
      <c r="KD823" s="41"/>
      <c r="KE823" s="41"/>
      <c r="KF823" s="41"/>
      <c r="KG823" s="41"/>
      <c r="KH823" s="41"/>
      <c r="KI823" s="41"/>
      <c r="KJ823" s="41"/>
      <c r="KK823" s="41"/>
      <c r="KL823" s="41"/>
      <c r="KM823" s="41"/>
      <c r="KN823" s="41"/>
      <c r="KO823" s="41"/>
      <c r="KP823" s="41"/>
      <c r="KQ823" s="41"/>
      <c r="KR823" s="41"/>
      <c r="KS823" s="41"/>
      <c r="KT823" s="41"/>
      <c r="KU823" s="41"/>
      <c r="KV823" s="41"/>
      <c r="KW823" s="41"/>
      <c r="KX823" s="41"/>
      <c r="KY823" s="41"/>
      <c r="KZ823" s="41"/>
      <c r="LA823" s="41"/>
      <c r="LB823" s="41"/>
      <c r="LC823" s="41"/>
      <c r="LD823" s="41"/>
      <c r="LE823" s="41"/>
      <c r="LF823" s="41"/>
      <c r="LG823" s="41"/>
      <c r="LH823" s="41"/>
      <c r="LI823" s="41"/>
      <c r="LJ823" s="41"/>
      <c r="LK823" s="41"/>
      <c r="LL823" s="41"/>
      <c r="LM823" s="41"/>
      <c r="LN823" s="41"/>
      <c r="LO823" s="41"/>
      <c r="LP823" s="41"/>
      <c r="LQ823" s="41"/>
      <c r="LR823" s="41"/>
      <c r="LS823" s="41"/>
      <c r="LT823" s="41"/>
      <c r="LU823" s="41"/>
      <c r="LV823" s="41"/>
      <c r="LW823" s="41"/>
      <c r="LX823" s="41"/>
      <c r="LY823" s="41"/>
      <c r="LZ823" s="41"/>
      <c r="MA823" s="41"/>
      <c r="MB823" s="41"/>
      <c r="MC823" s="41"/>
      <c r="MD823" s="41"/>
      <c r="ME823" s="41"/>
      <c r="MF823" s="41"/>
      <c r="MG823" s="41"/>
      <c r="MH823" s="41"/>
      <c r="MI823" s="41"/>
      <c r="MJ823" s="41"/>
      <c r="MK823" s="41"/>
      <c r="ML823" s="41"/>
      <c r="MM823" s="41"/>
      <c r="MN823" s="41"/>
      <c r="MO823" s="41"/>
      <c r="MP823" s="41"/>
      <c r="MQ823" s="41"/>
      <c r="MR823" s="41"/>
      <c r="MS823" s="41"/>
      <c r="MT823" s="41"/>
      <c r="MU823" s="41"/>
      <c r="MV823" s="41"/>
      <c r="MW823" s="41"/>
      <c r="MX823" s="41"/>
      <c r="MY823" s="41"/>
      <c r="MZ823" s="41"/>
      <c r="NA823" s="41"/>
      <c r="NB823" s="41"/>
      <c r="NC823" s="41"/>
      <c r="ND823" s="41"/>
      <c r="NE823" s="41"/>
      <c r="NF823" s="41"/>
      <c r="NG823" s="41"/>
      <c r="NH823" s="41"/>
      <c r="NI823" s="41"/>
      <c r="NJ823" s="41"/>
      <c r="NK823" s="41"/>
      <c r="NL823" s="41"/>
      <c r="NM823" s="41"/>
      <c r="NN823" s="41"/>
      <c r="NO823" s="41"/>
      <c r="NP823" s="41"/>
      <c r="NQ823" s="41"/>
      <c r="NR823" s="41"/>
      <c r="NS823" s="41"/>
      <c r="NT823" s="41"/>
      <c r="NU823" s="41"/>
      <c r="NV823" s="41"/>
      <c r="NW823" s="41"/>
      <c r="NX823" s="41"/>
      <c r="NY823" s="41"/>
      <c r="NZ823" s="41"/>
      <c r="OA823" s="41"/>
      <c r="OB823" s="41"/>
      <c r="OC823" s="41"/>
      <c r="OD823" s="41"/>
      <c r="OE823" s="41"/>
      <c r="OF823" s="41"/>
      <c r="OG823" s="41"/>
      <c r="OH823" s="41"/>
      <c r="OI823" s="41"/>
      <c r="OJ823" s="41"/>
      <c r="OK823" s="41"/>
      <c r="OL823" s="41"/>
      <c r="OM823" s="41"/>
      <c r="ON823" s="41"/>
      <c r="OO823" s="41"/>
      <c r="OP823" s="41"/>
      <c r="OQ823" s="41"/>
      <c r="OR823" s="41"/>
      <c r="OS823" s="41"/>
      <c r="OT823" s="41"/>
      <c r="OU823" s="41"/>
      <c r="OV823" s="41"/>
      <c r="OW823" s="41"/>
      <c r="OX823" s="41"/>
      <c r="OY823" s="41"/>
      <c r="OZ823" s="41"/>
      <c r="PA823" s="41"/>
      <c r="PB823" s="41"/>
      <c r="PC823" s="41"/>
      <c r="PD823" s="41"/>
      <c r="PE823" s="41"/>
      <c r="PF823" s="41"/>
      <c r="PG823" s="41"/>
      <c r="PH823" s="41"/>
      <c r="PI823" s="41"/>
      <c r="PJ823" s="41"/>
      <c r="PK823" s="41"/>
      <c r="PL823" s="41"/>
      <c r="PM823" s="41"/>
      <c r="PN823" s="41"/>
      <c r="PO823" s="41"/>
      <c r="PP823" s="41"/>
      <c r="PQ823" s="41"/>
      <c r="PR823" s="41"/>
      <c r="PS823" s="41"/>
      <c r="PT823" s="41"/>
      <c r="PU823" s="41"/>
      <c r="PV823" s="41"/>
      <c r="PW823" s="41"/>
      <c r="PX823" s="41"/>
      <c r="PY823" s="41"/>
      <c r="PZ823" s="41"/>
      <c r="QA823" s="41"/>
      <c r="QB823" s="41"/>
      <c r="QC823" s="41"/>
      <c r="QD823" s="41"/>
      <c r="QE823" s="41"/>
      <c r="QF823" s="41"/>
      <c r="QG823" s="41"/>
      <c r="QH823" s="41"/>
      <c r="QI823" s="41"/>
      <c r="QJ823" s="41"/>
      <c r="QK823" s="41"/>
      <c r="QL823" s="41"/>
      <c r="QM823" s="41"/>
      <c r="QN823" s="41"/>
      <c r="QO823" s="41"/>
      <c r="QP823" s="41"/>
      <c r="QQ823" s="41"/>
      <c r="QR823" s="41"/>
      <c r="QS823" s="41"/>
      <c r="QT823" s="41"/>
      <c r="QU823" s="41"/>
      <c r="QV823" s="41"/>
      <c r="QW823" s="41"/>
      <c r="QX823" s="41"/>
      <c r="QY823" s="41"/>
      <c r="QZ823" s="41"/>
      <c r="RA823" s="41"/>
      <c r="RB823" s="41"/>
      <c r="RC823" s="41"/>
      <c r="RD823" s="41"/>
      <c r="RE823" s="41"/>
      <c r="RF823" s="41"/>
      <c r="RG823" s="41"/>
      <c r="RH823" s="41"/>
      <c r="RI823" s="41"/>
      <c r="RJ823" s="41"/>
      <c r="RK823" s="41"/>
      <c r="RL823" s="41"/>
      <c r="RM823" s="41"/>
      <c r="RN823" s="41"/>
      <c r="RO823" s="41"/>
      <c r="RP823" s="41"/>
      <c r="RQ823" s="41"/>
      <c r="RR823" s="41"/>
      <c r="RS823" s="41"/>
      <c r="RT823" s="41"/>
      <c r="RU823" s="41"/>
      <c r="RV823" s="41"/>
      <c r="RW823" s="41"/>
      <c r="RX823" s="41"/>
      <c r="RY823" s="41"/>
      <c r="RZ823" s="41"/>
      <c r="SA823" s="41"/>
      <c r="SB823" s="41"/>
      <c r="SC823" s="41"/>
      <c r="SD823" s="41"/>
      <c r="SE823" s="41"/>
      <c r="SF823" s="41"/>
      <c r="SG823" s="41"/>
      <c r="SH823" s="41"/>
      <c r="SI823" s="41"/>
      <c r="SJ823" s="41"/>
      <c r="SK823" s="41"/>
      <c r="SL823" s="41"/>
      <c r="SM823" s="41"/>
      <c r="SN823" s="41"/>
      <c r="SO823" s="41"/>
      <c r="SP823" s="41"/>
      <c r="SQ823" s="41"/>
      <c r="SR823" s="41"/>
      <c r="SS823" s="41"/>
      <c r="ST823" s="41"/>
      <c r="SU823" s="41"/>
      <c r="SV823" s="41"/>
      <c r="SW823" s="41"/>
      <c r="SX823" s="41"/>
      <c r="SY823" s="41"/>
      <c r="SZ823" s="41"/>
      <c r="TA823" s="41"/>
      <c r="TB823" s="41"/>
      <c r="TC823" s="41"/>
      <c r="TD823" s="41"/>
      <c r="TE823" s="41"/>
      <c r="TF823" s="41"/>
      <c r="TG823" s="41"/>
      <c r="TH823" s="41"/>
      <c r="TI823" s="41"/>
      <c r="TJ823" s="41"/>
      <c r="TK823" s="41"/>
      <c r="TL823" s="41"/>
      <c r="TM823" s="41"/>
      <c r="TN823" s="41"/>
      <c r="TO823" s="41"/>
      <c r="TP823" s="41"/>
      <c r="TQ823" s="41"/>
      <c r="TR823" s="41"/>
      <c r="TS823" s="41"/>
      <c r="TT823" s="41"/>
      <c r="TU823" s="41"/>
      <c r="TV823" s="41"/>
      <c r="TW823" s="41"/>
      <c r="TX823" s="41"/>
      <c r="TY823" s="41"/>
      <c r="TZ823" s="41"/>
      <c r="UA823" s="41"/>
      <c r="UB823" s="41"/>
      <c r="UC823" s="41"/>
      <c r="UD823" s="41"/>
      <c r="UE823" s="41"/>
      <c r="UF823" s="41"/>
      <c r="UG823" s="41"/>
      <c r="UH823" s="41"/>
      <c r="UI823" s="41"/>
      <c r="UJ823" s="41"/>
      <c r="UK823" s="41"/>
      <c r="UL823" s="41"/>
      <c r="UM823" s="41"/>
      <c r="UN823" s="41"/>
      <c r="UO823" s="41"/>
      <c r="UP823" s="41"/>
      <c r="UQ823" s="41"/>
      <c r="UR823" s="41"/>
      <c r="US823" s="41"/>
      <c r="UT823" s="41"/>
      <c r="UU823" s="41"/>
      <c r="UV823" s="41"/>
      <c r="UW823" s="41"/>
      <c r="UX823" s="41"/>
      <c r="UY823" s="41"/>
      <c r="UZ823" s="41"/>
      <c r="VA823" s="41"/>
      <c r="VB823" s="41"/>
      <c r="VC823" s="41"/>
      <c r="VD823" s="41"/>
      <c r="VE823" s="41"/>
      <c r="VF823" s="41"/>
      <c r="VG823" s="41"/>
      <c r="VH823" s="41"/>
      <c r="VI823" s="41"/>
      <c r="VJ823" s="41"/>
      <c r="VK823" s="41"/>
      <c r="VL823" s="41"/>
      <c r="VM823" s="41"/>
      <c r="VN823" s="41"/>
      <c r="VO823" s="41"/>
      <c r="VP823" s="41"/>
      <c r="VQ823" s="41"/>
      <c r="VR823" s="41"/>
      <c r="VS823" s="41"/>
      <c r="VT823" s="41"/>
      <c r="VU823" s="41"/>
      <c r="VV823" s="41"/>
      <c r="VW823" s="41"/>
      <c r="VX823" s="41"/>
      <c r="VY823" s="41"/>
      <c r="VZ823" s="41"/>
      <c r="WA823" s="41"/>
      <c r="WB823" s="41"/>
      <c r="WC823" s="41"/>
      <c r="WD823" s="41"/>
      <c r="WE823" s="41"/>
      <c r="WF823" s="41"/>
      <c r="WG823" s="41"/>
      <c r="WH823" s="41"/>
      <c r="WI823" s="41"/>
      <c r="WJ823" s="41"/>
      <c r="WK823" s="41"/>
      <c r="WL823" s="41"/>
      <c r="WM823" s="41"/>
      <c r="WN823" s="41"/>
      <c r="WO823" s="41"/>
      <c r="WP823" s="41"/>
      <c r="WQ823" s="41"/>
      <c r="WR823" s="41"/>
      <c r="WS823" s="41"/>
      <c r="WT823" s="41"/>
      <c r="WU823" s="41"/>
      <c r="WV823" s="41"/>
      <c r="WW823" s="41"/>
      <c r="WX823" s="41"/>
      <c r="WY823" s="41"/>
      <c r="WZ823" s="41"/>
      <c r="XA823" s="41"/>
      <c r="XB823" s="41"/>
      <c r="XC823" s="41"/>
      <c r="XD823" s="41"/>
      <c r="XE823" s="41"/>
      <c r="XF823" s="41"/>
      <c r="XG823" s="41"/>
      <c r="XH823" s="41"/>
      <c r="XI823" s="41"/>
      <c r="XJ823" s="41"/>
      <c r="XK823" s="41"/>
      <c r="XL823" s="41"/>
      <c r="XM823" s="41"/>
      <c r="XN823" s="41"/>
      <c r="XO823" s="41"/>
      <c r="XP823" s="41"/>
      <c r="XQ823" s="41"/>
      <c r="XR823" s="41"/>
      <c r="XS823" s="41"/>
      <c r="XT823" s="41"/>
      <c r="XU823" s="41"/>
      <c r="XV823" s="41"/>
      <c r="XW823" s="41"/>
      <c r="XX823" s="41"/>
      <c r="XY823" s="41"/>
      <c r="XZ823" s="41"/>
      <c r="YA823" s="41"/>
      <c r="YB823" s="41"/>
      <c r="YC823" s="41"/>
      <c r="YD823" s="41"/>
      <c r="YE823" s="41"/>
      <c r="YF823" s="41"/>
      <c r="YG823" s="41"/>
      <c r="YH823" s="41"/>
      <c r="YI823" s="41"/>
      <c r="YJ823" s="41"/>
      <c r="YK823" s="41"/>
      <c r="YL823" s="41"/>
      <c r="YM823" s="41"/>
      <c r="YN823" s="41"/>
      <c r="YO823" s="41"/>
      <c r="YP823" s="41"/>
      <c r="YQ823" s="41"/>
      <c r="YR823" s="41"/>
      <c r="YS823" s="41"/>
      <c r="YT823" s="41"/>
      <c r="YU823" s="41"/>
      <c r="YV823" s="41"/>
      <c r="YW823" s="41"/>
      <c r="YX823" s="41"/>
      <c r="YY823" s="41"/>
      <c r="YZ823" s="41"/>
      <c r="ZA823" s="41"/>
      <c r="ZB823" s="41"/>
      <c r="ZC823" s="41"/>
      <c r="ZD823" s="41"/>
      <c r="ZE823" s="41"/>
      <c r="ZF823" s="41"/>
      <c r="ZG823" s="41"/>
      <c r="ZH823" s="41"/>
      <c r="ZI823" s="41"/>
      <c r="ZJ823" s="41"/>
      <c r="ZK823" s="41"/>
      <c r="ZL823" s="41"/>
      <c r="ZM823" s="41"/>
      <c r="ZN823" s="41"/>
      <c r="ZO823" s="41"/>
      <c r="ZP823" s="41"/>
      <c r="ZQ823" s="41"/>
      <c r="ZR823" s="41"/>
      <c r="ZS823" s="41"/>
      <c r="ZT823" s="41"/>
      <c r="ZU823" s="41"/>
      <c r="ZV823" s="41"/>
      <c r="ZW823" s="41"/>
      <c r="ZX823" s="41"/>
      <c r="ZY823" s="41"/>
      <c r="ZZ823" s="41"/>
      <c r="AAA823" s="41"/>
      <c r="AAB823" s="41"/>
      <c r="AAC823" s="41"/>
      <c r="AAD823" s="41"/>
      <c r="AAE823" s="41"/>
      <c r="AAF823" s="41"/>
      <c r="AAG823" s="41"/>
      <c r="AAH823" s="41"/>
      <c r="AAI823" s="41"/>
      <c r="AAJ823" s="41"/>
      <c r="AAK823" s="41"/>
      <c r="AAL823" s="41"/>
      <c r="AAM823" s="41"/>
      <c r="AAN823" s="41"/>
      <c r="AAO823" s="41"/>
      <c r="AAP823" s="41"/>
      <c r="AAQ823" s="41"/>
      <c r="AAR823" s="41"/>
      <c r="AAS823" s="41"/>
      <c r="AAT823" s="41"/>
      <c r="AAU823" s="41"/>
      <c r="AAV823" s="41"/>
      <c r="AAW823" s="41"/>
      <c r="AAX823" s="41"/>
      <c r="AAY823" s="41"/>
      <c r="AAZ823" s="41"/>
      <c r="ABA823" s="41"/>
      <c r="ABB823" s="41"/>
      <c r="ABC823" s="41"/>
      <c r="ABD823" s="41"/>
      <c r="ABE823" s="41"/>
      <c r="ABF823" s="41"/>
      <c r="ABG823" s="41"/>
      <c r="ABH823" s="41"/>
      <c r="ABI823" s="41"/>
      <c r="ABJ823" s="41"/>
      <c r="ABK823" s="41"/>
      <c r="ABL823" s="41"/>
      <c r="ABM823" s="41"/>
      <c r="ABN823" s="41"/>
      <c r="ABO823" s="41"/>
      <c r="ABP823" s="41"/>
      <c r="ABQ823" s="41"/>
      <c r="ABR823" s="41"/>
      <c r="ABS823" s="41"/>
      <c r="ABT823" s="41"/>
      <c r="ABU823" s="41"/>
      <c r="ABV823" s="41"/>
      <c r="ABW823" s="41"/>
      <c r="ABX823" s="41"/>
      <c r="ABY823" s="41"/>
      <c r="ABZ823" s="41"/>
      <c r="ACA823" s="41"/>
      <c r="ACB823" s="41"/>
      <c r="ACC823" s="41"/>
      <c r="ACD823" s="41"/>
      <c r="ACE823" s="41"/>
      <c r="ACF823" s="41"/>
      <c r="ACG823" s="41"/>
      <c r="ACH823" s="41"/>
      <c r="ACI823" s="41"/>
      <c r="ACJ823" s="41"/>
      <c r="ACK823" s="41"/>
      <c r="ACL823" s="41"/>
      <c r="ACM823" s="41"/>
      <c r="ACN823" s="41"/>
      <c r="ACO823" s="41"/>
      <c r="ACP823" s="41"/>
      <c r="ACQ823" s="41"/>
      <c r="ACR823" s="41"/>
      <c r="ACS823" s="41"/>
      <c r="ACT823" s="41"/>
      <c r="ACU823" s="41"/>
      <c r="ACV823" s="41"/>
      <c r="ACW823" s="41"/>
      <c r="ACX823" s="41"/>
      <c r="ACY823" s="41"/>
      <c r="ACZ823" s="41"/>
      <c r="ADA823" s="41"/>
      <c r="ADB823" s="41"/>
      <c r="ADC823" s="41"/>
      <c r="ADD823" s="41"/>
      <c r="ADE823" s="41"/>
      <c r="ADF823" s="41"/>
      <c r="ADG823" s="41"/>
      <c r="ADH823" s="41"/>
      <c r="ADI823" s="41"/>
      <c r="ADJ823" s="41"/>
      <c r="ADK823" s="41"/>
      <c r="ADL823" s="41"/>
      <c r="ADM823" s="41"/>
      <c r="ADN823" s="41"/>
      <c r="ADO823" s="41"/>
      <c r="ADP823" s="41"/>
      <c r="ADQ823" s="41"/>
      <c r="ADR823" s="41"/>
      <c r="ADS823" s="41"/>
      <c r="ADT823" s="41"/>
      <c r="ADU823" s="41"/>
      <c r="ADV823" s="41"/>
      <c r="ADW823" s="41"/>
      <c r="ADX823" s="41"/>
      <c r="ADY823" s="41"/>
      <c r="ADZ823" s="41"/>
      <c r="AEA823" s="41"/>
      <c r="AEB823" s="41"/>
      <c r="AEC823" s="41"/>
      <c r="AED823" s="41"/>
      <c r="AEE823" s="41"/>
      <c r="AEF823" s="41"/>
      <c r="AEG823" s="41"/>
      <c r="AEH823" s="41"/>
      <c r="AEI823" s="41"/>
      <c r="AEJ823" s="41"/>
      <c r="AEK823" s="41"/>
      <c r="AEL823" s="41"/>
      <c r="AEM823" s="41"/>
      <c r="AEN823" s="41"/>
      <c r="AEO823" s="41"/>
      <c r="AEP823" s="41"/>
      <c r="AEQ823" s="41"/>
      <c r="AER823" s="41"/>
      <c r="AES823" s="41"/>
      <c r="AET823" s="41"/>
      <c r="AEU823" s="41"/>
      <c r="AEV823" s="41"/>
      <c r="AEW823" s="41"/>
      <c r="AEX823" s="41"/>
      <c r="AEY823" s="41"/>
      <c r="AEZ823" s="41"/>
      <c r="AFA823" s="41"/>
      <c r="AFB823" s="41"/>
      <c r="AFC823" s="41"/>
      <c r="AFD823" s="41"/>
      <c r="AFE823" s="41"/>
      <c r="AFF823" s="41"/>
      <c r="AFG823" s="41"/>
      <c r="AFH823" s="41"/>
      <c r="AFI823" s="41"/>
      <c r="AFJ823" s="41"/>
      <c r="AFK823" s="41"/>
      <c r="AFL823" s="41"/>
      <c r="AFM823" s="41"/>
      <c r="AFN823" s="41"/>
      <c r="AFO823" s="41"/>
      <c r="AFP823" s="41"/>
      <c r="AFQ823" s="41"/>
      <c r="AFR823" s="41"/>
      <c r="AFS823" s="41"/>
      <c r="AFT823" s="41"/>
      <c r="AFU823" s="41"/>
      <c r="AFV823" s="41"/>
      <c r="AFW823" s="41"/>
      <c r="AFX823" s="41"/>
      <c r="AFY823" s="41"/>
      <c r="AFZ823" s="41"/>
      <c r="AGA823" s="41"/>
      <c r="AGB823" s="41"/>
      <c r="AGC823" s="41"/>
      <c r="AGD823" s="41"/>
      <c r="AGE823" s="41"/>
      <c r="AGF823" s="41"/>
      <c r="AGG823" s="41"/>
      <c r="AGH823" s="41"/>
      <c r="AGI823" s="41"/>
      <c r="AGJ823" s="41"/>
      <c r="AGK823" s="41"/>
      <c r="AGL823" s="41"/>
      <c r="AGM823" s="41"/>
      <c r="AGN823" s="41"/>
      <c r="AGO823" s="41"/>
      <c r="AGP823" s="41"/>
      <c r="AGQ823" s="41"/>
      <c r="AGR823" s="41"/>
      <c r="AGS823" s="41"/>
      <c r="AGT823" s="41"/>
      <c r="AGU823" s="41"/>
      <c r="AGV823" s="41"/>
      <c r="AGW823" s="41"/>
      <c r="AGX823" s="41"/>
      <c r="AGY823" s="41"/>
      <c r="AGZ823" s="41"/>
      <c r="AHA823" s="41"/>
      <c r="AHB823" s="41"/>
      <c r="AHC823" s="41"/>
      <c r="AHD823" s="41"/>
      <c r="AHE823" s="41"/>
      <c r="AHF823" s="41"/>
      <c r="AHG823" s="41"/>
      <c r="AHH823" s="41"/>
      <c r="AHI823" s="41"/>
      <c r="AHJ823" s="41"/>
      <c r="AHK823" s="41"/>
      <c r="AHL823" s="41"/>
      <c r="AHM823" s="41"/>
      <c r="AHN823" s="41"/>
      <c r="AHO823" s="41"/>
      <c r="AHP823" s="41"/>
      <c r="AHQ823" s="41"/>
      <c r="AHR823" s="41"/>
      <c r="AHS823" s="41"/>
      <c r="AHT823" s="41"/>
      <c r="AHU823" s="41"/>
      <c r="AHV823" s="41"/>
      <c r="AHW823" s="41"/>
      <c r="AHX823" s="41"/>
      <c r="AHY823" s="41"/>
      <c r="AHZ823" s="41"/>
      <c r="AIA823" s="41"/>
      <c r="AIB823" s="41"/>
      <c r="AIC823" s="41"/>
      <c r="AID823" s="41"/>
      <c r="AIE823" s="41"/>
      <c r="AIF823" s="41"/>
      <c r="AIG823" s="41"/>
      <c r="AIH823" s="41"/>
      <c r="AII823" s="41"/>
      <c r="AIJ823" s="41"/>
      <c r="AIK823" s="41"/>
      <c r="AIL823" s="41"/>
      <c r="AIM823" s="41"/>
      <c r="AIN823" s="41"/>
      <c r="AIO823" s="41"/>
      <c r="AIP823" s="41"/>
      <c r="AIQ823" s="41"/>
      <c r="AIR823" s="41"/>
      <c r="AIS823" s="41"/>
      <c r="AIT823" s="41"/>
      <c r="AIU823" s="41"/>
      <c r="AIV823" s="41"/>
      <c r="AIW823" s="41"/>
      <c r="AIX823" s="41"/>
      <c r="AIY823" s="41"/>
      <c r="AIZ823" s="41"/>
      <c r="AJA823" s="41"/>
      <c r="AJB823" s="41"/>
      <c r="AJC823" s="41"/>
      <c r="AJD823" s="41"/>
      <c r="AJE823" s="41"/>
      <c r="AJF823" s="41"/>
      <c r="AJG823" s="41"/>
      <c r="AJH823" s="41"/>
      <c r="AJI823" s="41"/>
      <c r="AJJ823" s="41"/>
      <c r="AJK823" s="41"/>
      <c r="AJL823" s="41"/>
      <c r="AJM823" s="41"/>
      <c r="AJN823" s="41"/>
      <c r="AJO823" s="41"/>
      <c r="AJP823" s="41"/>
      <c r="AJQ823" s="41"/>
      <c r="AJR823" s="41"/>
      <c r="AJS823" s="41"/>
      <c r="AJT823" s="41"/>
      <c r="AJU823" s="41"/>
      <c r="AJV823" s="41"/>
      <c r="AJW823" s="41"/>
      <c r="AJX823" s="41"/>
      <c r="AJY823" s="41"/>
      <c r="AJZ823" s="41"/>
      <c r="AKA823" s="41"/>
      <c r="AKB823" s="41"/>
      <c r="AKC823" s="41"/>
      <c r="AKD823" s="41"/>
      <c r="AKE823" s="41"/>
      <c r="AKF823" s="41"/>
      <c r="AKG823" s="41"/>
      <c r="AKH823" s="41"/>
      <c r="AKI823" s="41"/>
      <c r="AKJ823" s="41"/>
      <c r="AKK823" s="41"/>
      <c r="AKL823" s="41"/>
      <c r="AKM823" s="41"/>
      <c r="AKN823" s="41"/>
      <c r="AKO823" s="41"/>
      <c r="AKP823" s="41"/>
      <c r="AKQ823" s="41"/>
      <c r="AKR823" s="41"/>
      <c r="AKS823" s="41"/>
      <c r="AKT823" s="41"/>
      <c r="AKU823" s="41"/>
      <c r="AKV823" s="41"/>
      <c r="AKW823" s="41"/>
      <c r="AKX823" s="41"/>
      <c r="AKY823" s="41"/>
      <c r="AKZ823" s="41"/>
      <c r="ALA823" s="41"/>
      <c r="ALB823" s="41"/>
      <c r="ALC823" s="41"/>
      <c r="ALD823" s="41"/>
      <c r="ALE823" s="41"/>
      <c r="ALF823" s="41"/>
      <c r="ALG823" s="41"/>
      <c r="ALH823" s="41"/>
      <c r="ALI823" s="41"/>
      <c r="ALJ823" s="41"/>
      <c r="ALK823" s="41"/>
      <c r="ALL823" s="41"/>
      <c r="ALM823" s="41"/>
      <c r="ALN823" s="41"/>
      <c r="ALO823" s="41"/>
      <c r="ALP823" s="41"/>
      <c r="ALQ823" s="41"/>
      <c r="ALR823" s="41"/>
      <c r="ALS823" s="41"/>
      <c r="ALT823" s="41"/>
      <c r="ALU823" s="41"/>
      <c r="ALV823" s="41"/>
      <c r="ALW823" s="41"/>
      <c r="ALX823" s="41"/>
      <c r="ALY823" s="41"/>
      <c r="ALZ823" s="41"/>
      <c r="AMA823" s="41"/>
      <c r="AMB823" s="41"/>
      <c r="AMC823" s="41"/>
      <c r="AMD823" s="41"/>
      <c r="AME823" s="41"/>
      <c r="AMF823" s="41"/>
      <c r="AMG823" s="41"/>
      <c r="AMH823" s="41"/>
      <c r="AMI823" s="41"/>
      <c r="AMJ823" s="41"/>
      <c r="AMK823" s="41"/>
      <c r="AML823" s="41"/>
      <c r="AMM823" s="41"/>
      <c r="AMN823" s="41"/>
      <c r="AMO823" s="41"/>
      <c r="AMP823" s="41"/>
      <c r="AMQ823" s="41"/>
      <c r="AMR823" s="41"/>
      <c r="AMS823" s="41"/>
      <c r="AMT823" s="41"/>
      <c r="AMU823" s="41"/>
      <c r="AMV823" s="41"/>
      <c r="AMW823" s="41"/>
      <c r="AMX823" s="41"/>
      <c r="AMY823" s="41"/>
      <c r="AMZ823" s="41"/>
      <c r="ANA823" s="41"/>
      <c r="ANB823" s="41"/>
      <c r="ANC823" s="41"/>
      <c r="AND823" s="41"/>
      <c r="ANE823" s="41"/>
      <c r="ANF823" s="41"/>
      <c r="ANG823" s="41"/>
      <c r="ANH823" s="41"/>
      <c r="ANI823" s="41"/>
      <c r="ANJ823" s="41"/>
      <c r="ANK823" s="41"/>
      <c r="ANL823" s="41"/>
      <c r="ANM823" s="41"/>
      <c r="ANN823" s="41"/>
      <c r="ANO823" s="41"/>
      <c r="ANP823" s="41"/>
      <c r="ANQ823" s="41"/>
      <c r="ANR823" s="41"/>
      <c r="ANS823" s="41"/>
      <c r="ANT823" s="41"/>
      <c r="ANU823" s="41"/>
      <c r="ANV823" s="41"/>
      <c r="ANW823" s="41"/>
      <c r="ANX823" s="41"/>
      <c r="ANY823" s="41"/>
      <c r="ANZ823" s="41"/>
      <c r="AOA823" s="41"/>
      <c r="AOB823" s="41"/>
      <c r="AOC823" s="41"/>
      <c r="AOD823" s="41"/>
      <c r="AOE823" s="41"/>
      <c r="AOF823" s="41"/>
      <c r="AOG823" s="41"/>
      <c r="AOH823" s="41"/>
      <c r="AOI823" s="41"/>
      <c r="AOJ823" s="41"/>
      <c r="AOK823" s="41"/>
      <c r="AOL823" s="41"/>
      <c r="AOM823" s="41"/>
      <c r="AON823" s="41"/>
      <c r="AOO823" s="41"/>
      <c r="AOP823" s="41"/>
      <c r="AOQ823" s="41"/>
      <c r="AOR823" s="41"/>
      <c r="AOS823" s="41"/>
      <c r="AOT823" s="41"/>
      <c r="AOU823" s="41"/>
      <c r="AOV823" s="41"/>
      <c r="AOW823" s="41"/>
      <c r="AOX823" s="41"/>
      <c r="AOY823" s="41"/>
      <c r="AOZ823" s="41"/>
      <c r="APA823" s="41"/>
      <c r="APB823" s="41"/>
      <c r="APC823" s="41"/>
      <c r="APD823" s="41"/>
      <c r="APE823" s="41"/>
      <c r="APF823" s="41"/>
      <c r="APG823" s="41"/>
      <c r="APH823" s="41"/>
      <c r="API823" s="41"/>
      <c r="APJ823" s="41"/>
      <c r="APK823" s="41"/>
      <c r="APL823" s="41"/>
      <c r="APM823" s="41"/>
      <c r="APN823" s="41"/>
      <c r="APO823" s="41"/>
      <c r="APP823" s="41"/>
      <c r="APQ823" s="41"/>
      <c r="APR823" s="41"/>
      <c r="APS823" s="41"/>
      <c r="APT823" s="41"/>
      <c r="APU823" s="41"/>
      <c r="APV823" s="41"/>
      <c r="APW823" s="41"/>
      <c r="APX823" s="41"/>
      <c r="APY823" s="41"/>
      <c r="APZ823" s="41"/>
      <c r="AQA823" s="41"/>
      <c r="AQB823" s="41"/>
      <c r="AQC823" s="41"/>
      <c r="AQD823" s="41"/>
      <c r="AQE823" s="41"/>
      <c r="AQF823" s="41"/>
      <c r="AQG823" s="41"/>
      <c r="AQH823" s="41"/>
      <c r="AQI823" s="41"/>
      <c r="AQJ823" s="41"/>
      <c r="AQK823" s="41"/>
      <c r="AQL823" s="41"/>
      <c r="AQM823" s="41"/>
      <c r="AQN823" s="41"/>
      <c r="AQO823" s="41"/>
      <c r="AQP823" s="41"/>
      <c r="AQQ823" s="41"/>
      <c r="AQR823" s="41"/>
      <c r="AQS823" s="41"/>
      <c r="AQT823" s="41"/>
      <c r="AQU823" s="41"/>
      <c r="AQV823" s="41"/>
      <c r="AQW823" s="41"/>
      <c r="AQX823" s="41"/>
      <c r="AQY823" s="41"/>
      <c r="AQZ823" s="41"/>
      <c r="ARA823" s="41"/>
      <c r="ARB823" s="41"/>
      <c r="ARC823" s="41"/>
      <c r="ARD823" s="41"/>
      <c r="ARE823" s="41"/>
      <c r="ARF823" s="41"/>
      <c r="ARG823" s="41"/>
      <c r="ARH823" s="41"/>
      <c r="ARI823" s="41"/>
      <c r="ARJ823" s="41"/>
      <c r="ARK823" s="41"/>
      <c r="ARL823" s="41"/>
      <c r="ARM823" s="41"/>
      <c r="ARN823" s="41"/>
      <c r="ARO823" s="41"/>
      <c r="ARP823" s="41"/>
      <c r="ARQ823" s="41"/>
      <c r="ARR823" s="41"/>
      <c r="ARS823" s="41"/>
      <c r="ART823" s="41"/>
      <c r="ARU823" s="41"/>
      <c r="ARV823" s="41"/>
      <c r="ARW823" s="41"/>
      <c r="ARX823" s="41"/>
      <c r="ARY823" s="41"/>
      <c r="ARZ823" s="41"/>
      <c r="ASA823" s="41"/>
      <c r="ASB823" s="41"/>
      <c r="ASC823" s="41"/>
      <c r="ASD823" s="41"/>
      <c r="ASE823" s="41"/>
      <c r="ASF823" s="41"/>
      <c r="ASG823" s="41"/>
      <c r="ASH823" s="41"/>
      <c r="ASI823" s="41"/>
      <c r="ASJ823" s="41"/>
      <c r="ASK823" s="41"/>
      <c r="ASL823" s="41"/>
      <c r="ASM823" s="41"/>
      <c r="ASN823" s="41"/>
      <c r="ASO823" s="41"/>
      <c r="ASP823" s="41"/>
      <c r="ASQ823" s="41"/>
      <c r="ASR823" s="41"/>
      <c r="ASS823" s="41"/>
      <c r="AST823" s="41"/>
      <c r="ASU823" s="41"/>
      <c r="ASV823" s="41"/>
      <c r="ASW823" s="41"/>
      <c r="ASX823" s="41"/>
      <c r="ASY823" s="41"/>
      <c r="ASZ823" s="41"/>
      <c r="ATA823" s="41"/>
      <c r="ATB823" s="41"/>
      <c r="ATC823" s="41"/>
      <c r="ATD823" s="41"/>
      <c r="ATE823" s="41"/>
      <c r="ATF823" s="41"/>
      <c r="ATG823" s="41"/>
      <c r="ATH823" s="41"/>
      <c r="ATI823" s="41"/>
      <c r="ATJ823" s="41"/>
      <c r="ATK823" s="41"/>
      <c r="ATL823" s="41"/>
      <c r="ATM823" s="41"/>
      <c r="ATN823" s="41"/>
      <c r="ATO823" s="41"/>
      <c r="ATP823" s="41"/>
      <c r="ATQ823" s="41"/>
      <c r="ATR823" s="41"/>
      <c r="ATS823" s="41"/>
      <c r="ATT823" s="41"/>
      <c r="ATU823" s="41"/>
      <c r="ATV823" s="41"/>
      <c r="ATW823" s="41"/>
      <c r="ATX823" s="41"/>
      <c r="ATY823" s="41"/>
      <c r="ATZ823" s="41"/>
      <c r="AUA823" s="41"/>
      <c r="AUB823" s="41"/>
      <c r="AUC823" s="41"/>
      <c r="AUD823" s="41"/>
      <c r="AUE823" s="41"/>
      <c r="AUF823" s="41"/>
      <c r="AUG823" s="41"/>
      <c r="AUH823" s="41"/>
      <c r="AUI823" s="41"/>
      <c r="AUJ823" s="41"/>
      <c r="AUK823" s="41"/>
      <c r="AUL823" s="41"/>
      <c r="AUM823" s="41"/>
      <c r="AUN823" s="41"/>
      <c r="AUO823" s="41"/>
      <c r="AUP823" s="41"/>
      <c r="AUQ823" s="41"/>
      <c r="AUR823" s="41"/>
      <c r="AUS823" s="41"/>
      <c r="AUT823" s="41"/>
      <c r="AUU823" s="41"/>
      <c r="AUV823" s="41"/>
      <c r="AUW823" s="41"/>
      <c r="AUX823" s="41"/>
      <c r="AUY823" s="41"/>
      <c r="AUZ823" s="41"/>
      <c r="AVA823" s="41"/>
      <c r="AVB823" s="41"/>
      <c r="AVC823" s="41"/>
      <c r="AVD823" s="41"/>
      <c r="AVE823" s="41"/>
      <c r="AVF823" s="41"/>
      <c r="AVG823" s="41"/>
      <c r="AVH823" s="41"/>
      <c r="AVI823" s="41"/>
      <c r="AVJ823" s="41"/>
      <c r="AVK823" s="41"/>
      <c r="AVL823" s="41"/>
      <c r="AVM823" s="41"/>
      <c r="AVN823" s="41"/>
      <c r="AVO823" s="41"/>
      <c r="AVP823" s="41"/>
      <c r="AVQ823" s="41"/>
      <c r="AVR823" s="41"/>
      <c r="AVS823" s="41"/>
      <c r="AVT823" s="41"/>
      <c r="AVU823" s="41"/>
      <c r="AVV823" s="41"/>
      <c r="AVW823" s="41"/>
      <c r="AVX823" s="41"/>
      <c r="AVY823" s="41"/>
      <c r="AVZ823" s="41"/>
      <c r="AWA823" s="41"/>
      <c r="AWB823" s="41"/>
      <c r="AWC823" s="41"/>
      <c r="AWD823" s="41"/>
      <c r="AWE823" s="41"/>
      <c r="AWF823" s="41"/>
      <c r="AWG823" s="41"/>
      <c r="AWH823" s="41"/>
      <c r="AWI823" s="41"/>
      <c r="AWJ823" s="41"/>
      <c r="AWK823" s="41"/>
      <c r="AWL823" s="41"/>
      <c r="AWM823" s="41"/>
      <c r="AWN823" s="41"/>
      <c r="AWO823" s="41"/>
      <c r="AWP823" s="41"/>
      <c r="AWQ823" s="41"/>
      <c r="AWR823" s="41"/>
      <c r="AWS823" s="41"/>
      <c r="AWT823" s="41"/>
      <c r="AWU823" s="41"/>
      <c r="AWV823" s="41"/>
      <c r="AWW823" s="41"/>
      <c r="AWX823" s="41"/>
      <c r="AWY823" s="41"/>
      <c r="AWZ823" s="41"/>
      <c r="AXA823" s="41"/>
      <c r="AXB823" s="41"/>
      <c r="AXC823" s="41"/>
      <c r="AXD823" s="41"/>
      <c r="AXE823" s="41"/>
      <c r="AXF823" s="41"/>
      <c r="AXG823" s="41"/>
      <c r="AXH823" s="41"/>
      <c r="AXI823" s="41"/>
      <c r="AXJ823" s="41"/>
      <c r="AXK823" s="41"/>
      <c r="AXL823" s="41"/>
      <c r="AXM823" s="41"/>
      <c r="AXN823" s="41"/>
      <c r="AXO823" s="41"/>
      <c r="AXP823" s="41"/>
      <c r="AXQ823" s="41"/>
      <c r="AXR823" s="41"/>
      <c r="AXS823" s="41"/>
      <c r="AXT823" s="41"/>
      <c r="AXU823" s="41"/>
      <c r="AXV823" s="41"/>
      <c r="AXW823" s="41"/>
      <c r="AXX823" s="41"/>
      <c r="AXY823" s="41"/>
      <c r="AXZ823" s="41"/>
      <c r="AYA823" s="41"/>
      <c r="AYB823" s="41"/>
      <c r="AYC823" s="41"/>
      <c r="AYD823" s="41"/>
      <c r="AYE823" s="41"/>
      <c r="AYF823" s="41"/>
      <c r="AYG823" s="41"/>
      <c r="AYH823" s="41"/>
      <c r="AYI823" s="41"/>
      <c r="AYJ823" s="41"/>
      <c r="AYK823" s="41"/>
      <c r="AYL823" s="41"/>
      <c r="AYM823" s="41"/>
      <c r="AYN823" s="41"/>
      <c r="AYO823" s="41"/>
      <c r="AYP823" s="41"/>
      <c r="AYQ823" s="41"/>
      <c r="AYR823" s="41"/>
      <c r="AYS823" s="41"/>
      <c r="AYT823" s="41"/>
      <c r="AYU823" s="41"/>
      <c r="AYV823" s="41"/>
      <c r="AYW823" s="41"/>
      <c r="AYX823" s="41"/>
      <c r="AYY823" s="41"/>
      <c r="AYZ823" s="41"/>
      <c r="AZA823" s="41"/>
      <c r="AZB823" s="41"/>
      <c r="AZC823" s="41"/>
      <c r="AZD823" s="41"/>
      <c r="AZE823" s="41"/>
      <c r="AZF823" s="41"/>
      <c r="AZG823" s="41"/>
      <c r="AZH823" s="41"/>
      <c r="AZI823" s="41"/>
      <c r="AZJ823" s="41"/>
      <c r="AZK823" s="41"/>
      <c r="AZL823" s="41"/>
      <c r="AZM823" s="41"/>
      <c r="AZN823" s="41"/>
      <c r="AZO823" s="41"/>
      <c r="AZP823" s="41"/>
      <c r="AZQ823" s="41"/>
      <c r="AZR823" s="41"/>
      <c r="AZS823" s="41"/>
      <c r="AZT823" s="41"/>
      <c r="AZU823" s="41"/>
      <c r="AZV823" s="41"/>
      <c r="AZW823" s="41"/>
      <c r="AZX823" s="41"/>
      <c r="AZY823" s="41"/>
      <c r="AZZ823" s="41"/>
      <c r="BAA823" s="41"/>
      <c r="BAB823" s="41"/>
      <c r="BAC823" s="41"/>
      <c r="BAD823" s="41"/>
      <c r="BAE823" s="41"/>
      <c r="BAF823" s="41"/>
      <c r="BAG823" s="41"/>
      <c r="BAH823" s="41"/>
      <c r="BAI823" s="41"/>
      <c r="BAJ823" s="41"/>
      <c r="BAK823" s="41"/>
      <c r="BAL823" s="41"/>
      <c r="BAM823" s="41"/>
      <c r="BAN823" s="41"/>
      <c r="BAO823" s="41"/>
      <c r="BAP823" s="41"/>
      <c r="BAQ823" s="41"/>
    </row>
    <row r="824" spans="1:1395" s="42" customFormat="1">
      <c r="A824" s="8"/>
      <c r="B824" s="9" t="s">
        <v>1530</v>
      </c>
      <c r="C824" s="11"/>
      <c r="D824" s="10"/>
      <c r="E824" s="10"/>
      <c r="F824" s="12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  <c r="BW824" s="41"/>
      <c r="BX824" s="41"/>
      <c r="BY824" s="41"/>
      <c r="BZ824" s="41"/>
      <c r="CA824" s="41"/>
      <c r="CB824" s="41"/>
      <c r="CC824" s="41"/>
      <c r="CD824" s="41"/>
      <c r="CE824" s="41"/>
      <c r="CF824" s="41"/>
      <c r="CG824" s="41"/>
      <c r="CH824" s="41"/>
      <c r="CI824" s="41"/>
      <c r="CJ824" s="41"/>
      <c r="CK824" s="41"/>
      <c r="CL824" s="41"/>
      <c r="CM824" s="41"/>
      <c r="CN824" s="41"/>
      <c r="CO824" s="41"/>
      <c r="CP824" s="41"/>
      <c r="CQ824" s="41"/>
      <c r="CR824" s="41"/>
      <c r="CS824" s="41"/>
      <c r="CT824" s="41"/>
      <c r="CU824" s="41"/>
      <c r="CV824" s="41"/>
      <c r="CW824" s="41"/>
      <c r="CX824" s="41"/>
      <c r="CY824" s="41"/>
      <c r="CZ824" s="41"/>
      <c r="DA824" s="41"/>
      <c r="DB824" s="41"/>
      <c r="DC824" s="41"/>
      <c r="DD824" s="41"/>
      <c r="DE824" s="41"/>
      <c r="DF824" s="41"/>
      <c r="DG824" s="41"/>
      <c r="DH824" s="41"/>
      <c r="DI824" s="41"/>
      <c r="DJ824" s="41"/>
      <c r="DK824" s="41"/>
      <c r="DL824" s="41"/>
      <c r="DM824" s="41"/>
      <c r="DN824" s="41"/>
      <c r="DO824" s="41"/>
      <c r="DP824" s="41"/>
      <c r="DQ824" s="41"/>
      <c r="DR824" s="41"/>
      <c r="DS824" s="41"/>
      <c r="DT824" s="41"/>
      <c r="DU824" s="41"/>
      <c r="DV824" s="41"/>
      <c r="DW824" s="41"/>
      <c r="DX824" s="41"/>
      <c r="DY824" s="41"/>
      <c r="DZ824" s="41"/>
      <c r="EA824" s="41"/>
      <c r="EB824" s="41"/>
      <c r="EC824" s="41"/>
      <c r="ED824" s="41"/>
      <c r="EE824" s="41"/>
      <c r="EF824" s="41"/>
      <c r="EG824" s="41"/>
      <c r="EH824" s="41"/>
      <c r="EI824" s="41"/>
      <c r="EJ824" s="41"/>
      <c r="EK824" s="41"/>
      <c r="EL824" s="41"/>
      <c r="EM824" s="41"/>
      <c r="EN824" s="41"/>
      <c r="EO824" s="41"/>
      <c r="EP824" s="41"/>
      <c r="EQ824" s="41"/>
      <c r="ER824" s="41"/>
      <c r="ES824" s="41"/>
      <c r="ET824" s="41"/>
      <c r="EU824" s="41"/>
      <c r="EV824" s="41"/>
      <c r="EW824" s="41"/>
      <c r="EX824" s="41"/>
      <c r="EY824" s="41"/>
      <c r="EZ824" s="41"/>
      <c r="FA824" s="41"/>
      <c r="FB824" s="41"/>
      <c r="FC824" s="41"/>
      <c r="FD824" s="41"/>
      <c r="FE824" s="41"/>
      <c r="FF824" s="41"/>
      <c r="FG824" s="41"/>
      <c r="FH824" s="41"/>
      <c r="FI824" s="41"/>
      <c r="FJ824" s="41"/>
      <c r="FK824" s="41"/>
      <c r="FL824" s="41"/>
      <c r="FM824" s="41"/>
      <c r="FN824" s="41"/>
      <c r="FO824" s="41"/>
      <c r="FP824" s="41"/>
      <c r="FQ824" s="41"/>
      <c r="FR824" s="41"/>
      <c r="FS824" s="41"/>
      <c r="FT824" s="41"/>
      <c r="FU824" s="41"/>
      <c r="FV824" s="41"/>
      <c r="FW824" s="41"/>
      <c r="FX824" s="41"/>
      <c r="FY824" s="41"/>
      <c r="FZ824" s="41"/>
      <c r="GA824" s="41"/>
      <c r="GB824" s="41"/>
      <c r="GC824" s="41"/>
      <c r="GD824" s="41"/>
      <c r="GE824" s="41"/>
      <c r="GF824" s="41"/>
      <c r="GG824" s="41"/>
      <c r="GH824" s="41"/>
      <c r="GI824" s="41"/>
      <c r="GJ824" s="41"/>
      <c r="GK824" s="41"/>
      <c r="GL824" s="41"/>
      <c r="GM824" s="41"/>
      <c r="GN824" s="41"/>
      <c r="GO824" s="41"/>
      <c r="GP824" s="41"/>
      <c r="GQ824" s="41"/>
      <c r="GR824" s="41"/>
      <c r="GS824" s="41"/>
      <c r="GT824" s="41"/>
      <c r="GU824" s="41"/>
      <c r="GV824" s="41"/>
      <c r="GW824" s="41"/>
      <c r="GX824" s="41"/>
      <c r="GY824" s="41"/>
      <c r="GZ824" s="41"/>
      <c r="HA824" s="41"/>
      <c r="HB824" s="41"/>
      <c r="HC824" s="41"/>
      <c r="HD824" s="41"/>
      <c r="HE824" s="41"/>
      <c r="HF824" s="41"/>
      <c r="HG824" s="41"/>
      <c r="HH824" s="41"/>
      <c r="HI824" s="41"/>
      <c r="HJ824" s="41"/>
      <c r="HK824" s="41"/>
      <c r="HL824" s="41"/>
      <c r="HM824" s="41"/>
      <c r="HN824" s="41"/>
      <c r="HO824" s="41"/>
      <c r="HP824" s="41"/>
      <c r="HQ824" s="41"/>
      <c r="HR824" s="41"/>
      <c r="HS824" s="41"/>
      <c r="HT824" s="41"/>
      <c r="HU824" s="41"/>
      <c r="HV824" s="41"/>
      <c r="HW824" s="41"/>
      <c r="HX824" s="41"/>
      <c r="HY824" s="41"/>
      <c r="HZ824" s="41"/>
      <c r="IA824" s="41"/>
      <c r="IB824" s="41"/>
      <c r="IC824" s="41"/>
      <c r="ID824" s="41"/>
      <c r="IE824" s="41"/>
      <c r="IF824" s="41"/>
      <c r="IG824" s="41"/>
      <c r="IH824" s="41"/>
      <c r="II824" s="41"/>
      <c r="IJ824" s="41"/>
      <c r="IK824" s="41"/>
      <c r="IL824" s="41"/>
      <c r="IM824" s="41"/>
      <c r="IN824" s="41"/>
      <c r="IO824" s="41"/>
      <c r="IP824" s="41"/>
      <c r="IQ824" s="41"/>
      <c r="IR824" s="41"/>
      <c r="IS824" s="41"/>
      <c r="IT824" s="41"/>
      <c r="IU824" s="41"/>
      <c r="IV824" s="41"/>
      <c r="IW824" s="41"/>
      <c r="IX824" s="41"/>
      <c r="IY824" s="41"/>
      <c r="IZ824" s="41"/>
      <c r="JA824" s="41"/>
      <c r="JB824" s="41"/>
      <c r="JC824" s="41"/>
      <c r="JD824" s="41"/>
      <c r="JE824" s="41"/>
      <c r="JF824" s="41"/>
      <c r="JG824" s="41"/>
      <c r="JH824" s="41"/>
      <c r="JI824" s="41"/>
      <c r="JJ824" s="41"/>
      <c r="JK824" s="41"/>
      <c r="JL824" s="41"/>
      <c r="JM824" s="41"/>
      <c r="JN824" s="41"/>
      <c r="JO824" s="41"/>
      <c r="JP824" s="41"/>
      <c r="JQ824" s="41"/>
      <c r="JR824" s="41"/>
      <c r="JS824" s="41"/>
      <c r="JT824" s="41"/>
      <c r="JU824" s="41"/>
      <c r="JV824" s="41"/>
      <c r="JW824" s="41"/>
      <c r="JX824" s="41"/>
      <c r="JY824" s="41"/>
      <c r="JZ824" s="41"/>
      <c r="KA824" s="41"/>
      <c r="KB824" s="41"/>
      <c r="KC824" s="41"/>
      <c r="KD824" s="41"/>
      <c r="KE824" s="41"/>
      <c r="KF824" s="41"/>
      <c r="KG824" s="41"/>
      <c r="KH824" s="41"/>
      <c r="KI824" s="41"/>
      <c r="KJ824" s="41"/>
      <c r="KK824" s="41"/>
      <c r="KL824" s="41"/>
      <c r="KM824" s="41"/>
      <c r="KN824" s="41"/>
      <c r="KO824" s="41"/>
      <c r="KP824" s="41"/>
      <c r="KQ824" s="41"/>
      <c r="KR824" s="41"/>
      <c r="KS824" s="41"/>
      <c r="KT824" s="41"/>
      <c r="KU824" s="41"/>
      <c r="KV824" s="41"/>
      <c r="KW824" s="41"/>
      <c r="KX824" s="41"/>
      <c r="KY824" s="41"/>
      <c r="KZ824" s="41"/>
      <c r="LA824" s="41"/>
      <c r="LB824" s="41"/>
      <c r="LC824" s="41"/>
      <c r="LD824" s="41"/>
      <c r="LE824" s="41"/>
      <c r="LF824" s="41"/>
      <c r="LG824" s="41"/>
      <c r="LH824" s="41"/>
      <c r="LI824" s="41"/>
      <c r="LJ824" s="41"/>
      <c r="LK824" s="41"/>
      <c r="LL824" s="41"/>
      <c r="LM824" s="41"/>
      <c r="LN824" s="41"/>
      <c r="LO824" s="41"/>
      <c r="LP824" s="41"/>
      <c r="LQ824" s="41"/>
      <c r="LR824" s="41"/>
      <c r="LS824" s="41"/>
      <c r="LT824" s="41"/>
      <c r="LU824" s="41"/>
      <c r="LV824" s="41"/>
      <c r="LW824" s="41"/>
      <c r="LX824" s="41"/>
      <c r="LY824" s="41"/>
      <c r="LZ824" s="41"/>
      <c r="MA824" s="41"/>
      <c r="MB824" s="41"/>
      <c r="MC824" s="41"/>
      <c r="MD824" s="41"/>
      <c r="ME824" s="41"/>
      <c r="MF824" s="41"/>
      <c r="MG824" s="41"/>
      <c r="MH824" s="41"/>
      <c r="MI824" s="41"/>
      <c r="MJ824" s="41"/>
      <c r="MK824" s="41"/>
      <c r="ML824" s="41"/>
      <c r="MM824" s="41"/>
      <c r="MN824" s="41"/>
      <c r="MO824" s="41"/>
      <c r="MP824" s="41"/>
      <c r="MQ824" s="41"/>
      <c r="MR824" s="41"/>
      <c r="MS824" s="41"/>
      <c r="MT824" s="41"/>
      <c r="MU824" s="41"/>
      <c r="MV824" s="41"/>
      <c r="MW824" s="41"/>
      <c r="MX824" s="41"/>
      <c r="MY824" s="41"/>
      <c r="MZ824" s="41"/>
      <c r="NA824" s="41"/>
      <c r="NB824" s="41"/>
      <c r="NC824" s="41"/>
      <c r="ND824" s="41"/>
      <c r="NE824" s="41"/>
      <c r="NF824" s="41"/>
      <c r="NG824" s="41"/>
      <c r="NH824" s="41"/>
      <c r="NI824" s="41"/>
      <c r="NJ824" s="41"/>
      <c r="NK824" s="41"/>
      <c r="NL824" s="41"/>
      <c r="NM824" s="41"/>
      <c r="NN824" s="41"/>
      <c r="NO824" s="41"/>
      <c r="NP824" s="41"/>
      <c r="NQ824" s="41"/>
      <c r="NR824" s="41"/>
      <c r="NS824" s="41"/>
      <c r="NT824" s="41"/>
      <c r="NU824" s="41"/>
      <c r="NV824" s="41"/>
      <c r="NW824" s="41"/>
      <c r="NX824" s="41"/>
      <c r="NY824" s="41"/>
      <c r="NZ824" s="41"/>
      <c r="OA824" s="41"/>
      <c r="OB824" s="41"/>
      <c r="OC824" s="41"/>
      <c r="OD824" s="41"/>
      <c r="OE824" s="41"/>
      <c r="OF824" s="41"/>
      <c r="OG824" s="41"/>
      <c r="OH824" s="41"/>
      <c r="OI824" s="41"/>
      <c r="OJ824" s="41"/>
      <c r="OK824" s="41"/>
      <c r="OL824" s="41"/>
      <c r="OM824" s="41"/>
      <c r="ON824" s="41"/>
      <c r="OO824" s="41"/>
      <c r="OP824" s="41"/>
      <c r="OQ824" s="41"/>
      <c r="OR824" s="41"/>
      <c r="OS824" s="41"/>
      <c r="OT824" s="41"/>
      <c r="OU824" s="41"/>
      <c r="OV824" s="41"/>
      <c r="OW824" s="41"/>
      <c r="OX824" s="41"/>
      <c r="OY824" s="41"/>
      <c r="OZ824" s="41"/>
      <c r="PA824" s="41"/>
      <c r="PB824" s="41"/>
      <c r="PC824" s="41"/>
      <c r="PD824" s="41"/>
      <c r="PE824" s="41"/>
      <c r="PF824" s="41"/>
      <c r="PG824" s="41"/>
      <c r="PH824" s="41"/>
      <c r="PI824" s="41"/>
      <c r="PJ824" s="41"/>
      <c r="PK824" s="41"/>
      <c r="PL824" s="41"/>
      <c r="PM824" s="41"/>
      <c r="PN824" s="41"/>
      <c r="PO824" s="41"/>
      <c r="PP824" s="41"/>
      <c r="PQ824" s="41"/>
      <c r="PR824" s="41"/>
      <c r="PS824" s="41"/>
      <c r="PT824" s="41"/>
      <c r="PU824" s="41"/>
      <c r="PV824" s="41"/>
      <c r="PW824" s="41"/>
      <c r="PX824" s="41"/>
      <c r="PY824" s="41"/>
      <c r="PZ824" s="41"/>
      <c r="QA824" s="41"/>
      <c r="QB824" s="41"/>
      <c r="QC824" s="41"/>
      <c r="QD824" s="41"/>
      <c r="QE824" s="41"/>
      <c r="QF824" s="41"/>
      <c r="QG824" s="41"/>
      <c r="QH824" s="41"/>
      <c r="QI824" s="41"/>
      <c r="QJ824" s="41"/>
      <c r="QK824" s="41"/>
      <c r="QL824" s="41"/>
      <c r="QM824" s="41"/>
      <c r="QN824" s="41"/>
      <c r="QO824" s="41"/>
      <c r="QP824" s="41"/>
      <c r="QQ824" s="41"/>
      <c r="QR824" s="41"/>
      <c r="QS824" s="41"/>
      <c r="QT824" s="41"/>
      <c r="QU824" s="41"/>
      <c r="QV824" s="41"/>
      <c r="QW824" s="41"/>
      <c r="QX824" s="41"/>
      <c r="QY824" s="41"/>
      <c r="QZ824" s="41"/>
      <c r="RA824" s="41"/>
      <c r="RB824" s="41"/>
      <c r="RC824" s="41"/>
      <c r="RD824" s="41"/>
      <c r="RE824" s="41"/>
      <c r="RF824" s="41"/>
      <c r="RG824" s="41"/>
      <c r="RH824" s="41"/>
      <c r="RI824" s="41"/>
      <c r="RJ824" s="41"/>
      <c r="RK824" s="41"/>
      <c r="RL824" s="41"/>
      <c r="RM824" s="41"/>
      <c r="RN824" s="41"/>
      <c r="RO824" s="41"/>
      <c r="RP824" s="41"/>
      <c r="RQ824" s="41"/>
      <c r="RR824" s="41"/>
      <c r="RS824" s="41"/>
      <c r="RT824" s="41"/>
      <c r="RU824" s="41"/>
      <c r="RV824" s="41"/>
      <c r="RW824" s="41"/>
      <c r="RX824" s="41"/>
      <c r="RY824" s="41"/>
      <c r="RZ824" s="41"/>
      <c r="SA824" s="41"/>
      <c r="SB824" s="41"/>
      <c r="SC824" s="41"/>
      <c r="SD824" s="41"/>
      <c r="SE824" s="41"/>
      <c r="SF824" s="41"/>
      <c r="SG824" s="41"/>
      <c r="SH824" s="41"/>
      <c r="SI824" s="41"/>
      <c r="SJ824" s="41"/>
      <c r="SK824" s="41"/>
      <c r="SL824" s="41"/>
      <c r="SM824" s="41"/>
      <c r="SN824" s="41"/>
      <c r="SO824" s="41"/>
      <c r="SP824" s="41"/>
      <c r="SQ824" s="41"/>
      <c r="SR824" s="41"/>
      <c r="SS824" s="41"/>
      <c r="ST824" s="41"/>
      <c r="SU824" s="41"/>
      <c r="SV824" s="41"/>
      <c r="SW824" s="41"/>
      <c r="SX824" s="41"/>
      <c r="SY824" s="41"/>
      <c r="SZ824" s="41"/>
      <c r="TA824" s="41"/>
      <c r="TB824" s="41"/>
      <c r="TC824" s="41"/>
      <c r="TD824" s="41"/>
      <c r="TE824" s="41"/>
      <c r="TF824" s="41"/>
      <c r="TG824" s="41"/>
      <c r="TH824" s="41"/>
      <c r="TI824" s="41"/>
      <c r="TJ824" s="41"/>
      <c r="TK824" s="41"/>
      <c r="TL824" s="41"/>
      <c r="TM824" s="41"/>
      <c r="TN824" s="41"/>
      <c r="TO824" s="41"/>
      <c r="TP824" s="41"/>
      <c r="TQ824" s="41"/>
      <c r="TR824" s="41"/>
      <c r="TS824" s="41"/>
      <c r="TT824" s="41"/>
      <c r="TU824" s="41"/>
      <c r="TV824" s="41"/>
      <c r="TW824" s="41"/>
      <c r="TX824" s="41"/>
      <c r="TY824" s="41"/>
      <c r="TZ824" s="41"/>
      <c r="UA824" s="41"/>
      <c r="UB824" s="41"/>
      <c r="UC824" s="41"/>
      <c r="UD824" s="41"/>
      <c r="UE824" s="41"/>
      <c r="UF824" s="41"/>
      <c r="UG824" s="41"/>
      <c r="UH824" s="41"/>
      <c r="UI824" s="41"/>
      <c r="UJ824" s="41"/>
      <c r="UK824" s="41"/>
      <c r="UL824" s="41"/>
      <c r="UM824" s="41"/>
      <c r="UN824" s="41"/>
      <c r="UO824" s="41"/>
      <c r="UP824" s="41"/>
      <c r="UQ824" s="41"/>
      <c r="UR824" s="41"/>
      <c r="US824" s="41"/>
      <c r="UT824" s="41"/>
      <c r="UU824" s="41"/>
      <c r="UV824" s="41"/>
      <c r="UW824" s="41"/>
      <c r="UX824" s="41"/>
      <c r="UY824" s="41"/>
      <c r="UZ824" s="41"/>
      <c r="VA824" s="41"/>
      <c r="VB824" s="41"/>
      <c r="VC824" s="41"/>
      <c r="VD824" s="41"/>
      <c r="VE824" s="41"/>
      <c r="VF824" s="41"/>
      <c r="VG824" s="41"/>
      <c r="VH824" s="41"/>
      <c r="VI824" s="41"/>
      <c r="VJ824" s="41"/>
      <c r="VK824" s="41"/>
      <c r="VL824" s="41"/>
      <c r="VM824" s="41"/>
      <c r="VN824" s="41"/>
      <c r="VO824" s="41"/>
      <c r="VP824" s="41"/>
      <c r="VQ824" s="41"/>
      <c r="VR824" s="41"/>
      <c r="VS824" s="41"/>
      <c r="VT824" s="41"/>
      <c r="VU824" s="41"/>
      <c r="VV824" s="41"/>
      <c r="VW824" s="41"/>
      <c r="VX824" s="41"/>
      <c r="VY824" s="41"/>
      <c r="VZ824" s="41"/>
      <c r="WA824" s="41"/>
      <c r="WB824" s="41"/>
      <c r="WC824" s="41"/>
      <c r="WD824" s="41"/>
      <c r="WE824" s="41"/>
      <c r="WF824" s="41"/>
      <c r="WG824" s="41"/>
      <c r="WH824" s="41"/>
      <c r="WI824" s="41"/>
      <c r="WJ824" s="41"/>
      <c r="WK824" s="41"/>
      <c r="WL824" s="41"/>
      <c r="WM824" s="41"/>
      <c r="WN824" s="41"/>
      <c r="WO824" s="41"/>
      <c r="WP824" s="41"/>
      <c r="WQ824" s="41"/>
      <c r="WR824" s="41"/>
      <c r="WS824" s="41"/>
      <c r="WT824" s="41"/>
      <c r="WU824" s="41"/>
      <c r="WV824" s="41"/>
      <c r="WW824" s="41"/>
      <c r="WX824" s="41"/>
      <c r="WY824" s="41"/>
      <c r="WZ824" s="41"/>
      <c r="XA824" s="41"/>
      <c r="XB824" s="41"/>
      <c r="XC824" s="41"/>
      <c r="XD824" s="41"/>
      <c r="XE824" s="41"/>
      <c r="XF824" s="41"/>
      <c r="XG824" s="41"/>
      <c r="XH824" s="41"/>
      <c r="XI824" s="41"/>
      <c r="XJ824" s="41"/>
      <c r="XK824" s="41"/>
      <c r="XL824" s="41"/>
      <c r="XM824" s="41"/>
      <c r="XN824" s="41"/>
      <c r="XO824" s="41"/>
      <c r="XP824" s="41"/>
      <c r="XQ824" s="41"/>
      <c r="XR824" s="41"/>
      <c r="XS824" s="41"/>
      <c r="XT824" s="41"/>
      <c r="XU824" s="41"/>
      <c r="XV824" s="41"/>
      <c r="XW824" s="41"/>
      <c r="XX824" s="41"/>
      <c r="XY824" s="41"/>
      <c r="XZ824" s="41"/>
      <c r="YA824" s="41"/>
      <c r="YB824" s="41"/>
      <c r="YC824" s="41"/>
      <c r="YD824" s="41"/>
      <c r="YE824" s="41"/>
      <c r="YF824" s="41"/>
      <c r="YG824" s="41"/>
      <c r="YH824" s="41"/>
      <c r="YI824" s="41"/>
      <c r="YJ824" s="41"/>
      <c r="YK824" s="41"/>
      <c r="YL824" s="41"/>
      <c r="YM824" s="41"/>
      <c r="YN824" s="41"/>
      <c r="YO824" s="41"/>
      <c r="YP824" s="41"/>
      <c r="YQ824" s="41"/>
      <c r="YR824" s="41"/>
      <c r="YS824" s="41"/>
      <c r="YT824" s="41"/>
      <c r="YU824" s="41"/>
      <c r="YV824" s="41"/>
      <c r="YW824" s="41"/>
      <c r="YX824" s="41"/>
      <c r="YY824" s="41"/>
      <c r="YZ824" s="41"/>
      <c r="ZA824" s="41"/>
      <c r="ZB824" s="41"/>
      <c r="ZC824" s="41"/>
      <c r="ZD824" s="41"/>
      <c r="ZE824" s="41"/>
      <c r="ZF824" s="41"/>
      <c r="ZG824" s="41"/>
      <c r="ZH824" s="41"/>
      <c r="ZI824" s="41"/>
      <c r="ZJ824" s="41"/>
      <c r="ZK824" s="41"/>
      <c r="ZL824" s="41"/>
      <c r="ZM824" s="41"/>
      <c r="ZN824" s="41"/>
      <c r="ZO824" s="41"/>
      <c r="ZP824" s="41"/>
      <c r="ZQ824" s="41"/>
      <c r="ZR824" s="41"/>
      <c r="ZS824" s="41"/>
      <c r="ZT824" s="41"/>
      <c r="ZU824" s="41"/>
      <c r="ZV824" s="41"/>
      <c r="ZW824" s="41"/>
      <c r="ZX824" s="41"/>
      <c r="ZY824" s="41"/>
      <c r="ZZ824" s="41"/>
      <c r="AAA824" s="41"/>
      <c r="AAB824" s="41"/>
      <c r="AAC824" s="41"/>
      <c r="AAD824" s="41"/>
      <c r="AAE824" s="41"/>
      <c r="AAF824" s="41"/>
      <c r="AAG824" s="41"/>
      <c r="AAH824" s="41"/>
      <c r="AAI824" s="41"/>
      <c r="AAJ824" s="41"/>
      <c r="AAK824" s="41"/>
      <c r="AAL824" s="41"/>
      <c r="AAM824" s="41"/>
      <c r="AAN824" s="41"/>
      <c r="AAO824" s="41"/>
      <c r="AAP824" s="41"/>
      <c r="AAQ824" s="41"/>
      <c r="AAR824" s="41"/>
      <c r="AAS824" s="41"/>
      <c r="AAT824" s="41"/>
      <c r="AAU824" s="41"/>
      <c r="AAV824" s="41"/>
      <c r="AAW824" s="41"/>
      <c r="AAX824" s="41"/>
      <c r="AAY824" s="41"/>
      <c r="AAZ824" s="41"/>
      <c r="ABA824" s="41"/>
      <c r="ABB824" s="41"/>
      <c r="ABC824" s="41"/>
      <c r="ABD824" s="41"/>
      <c r="ABE824" s="41"/>
      <c r="ABF824" s="41"/>
      <c r="ABG824" s="41"/>
      <c r="ABH824" s="41"/>
      <c r="ABI824" s="41"/>
      <c r="ABJ824" s="41"/>
      <c r="ABK824" s="41"/>
      <c r="ABL824" s="41"/>
      <c r="ABM824" s="41"/>
      <c r="ABN824" s="41"/>
      <c r="ABO824" s="41"/>
      <c r="ABP824" s="41"/>
      <c r="ABQ824" s="41"/>
      <c r="ABR824" s="41"/>
      <c r="ABS824" s="41"/>
      <c r="ABT824" s="41"/>
      <c r="ABU824" s="41"/>
      <c r="ABV824" s="41"/>
      <c r="ABW824" s="41"/>
      <c r="ABX824" s="41"/>
      <c r="ABY824" s="41"/>
      <c r="ABZ824" s="41"/>
      <c r="ACA824" s="41"/>
      <c r="ACB824" s="41"/>
      <c r="ACC824" s="41"/>
      <c r="ACD824" s="41"/>
      <c r="ACE824" s="41"/>
      <c r="ACF824" s="41"/>
      <c r="ACG824" s="41"/>
      <c r="ACH824" s="41"/>
      <c r="ACI824" s="41"/>
      <c r="ACJ824" s="41"/>
      <c r="ACK824" s="41"/>
      <c r="ACL824" s="41"/>
      <c r="ACM824" s="41"/>
      <c r="ACN824" s="41"/>
      <c r="ACO824" s="41"/>
      <c r="ACP824" s="41"/>
      <c r="ACQ824" s="41"/>
      <c r="ACR824" s="41"/>
      <c r="ACS824" s="41"/>
      <c r="ACT824" s="41"/>
      <c r="ACU824" s="41"/>
      <c r="ACV824" s="41"/>
      <c r="ACW824" s="41"/>
      <c r="ACX824" s="41"/>
      <c r="ACY824" s="41"/>
      <c r="ACZ824" s="41"/>
      <c r="ADA824" s="41"/>
      <c r="ADB824" s="41"/>
      <c r="ADC824" s="41"/>
      <c r="ADD824" s="41"/>
      <c r="ADE824" s="41"/>
      <c r="ADF824" s="41"/>
      <c r="ADG824" s="41"/>
      <c r="ADH824" s="41"/>
      <c r="ADI824" s="41"/>
      <c r="ADJ824" s="41"/>
      <c r="ADK824" s="41"/>
      <c r="ADL824" s="41"/>
      <c r="ADM824" s="41"/>
      <c r="ADN824" s="41"/>
      <c r="ADO824" s="41"/>
      <c r="ADP824" s="41"/>
      <c r="ADQ824" s="41"/>
      <c r="ADR824" s="41"/>
      <c r="ADS824" s="41"/>
      <c r="ADT824" s="41"/>
      <c r="ADU824" s="41"/>
      <c r="ADV824" s="41"/>
      <c r="ADW824" s="41"/>
      <c r="ADX824" s="41"/>
      <c r="ADY824" s="41"/>
      <c r="ADZ824" s="41"/>
      <c r="AEA824" s="41"/>
      <c r="AEB824" s="41"/>
      <c r="AEC824" s="41"/>
      <c r="AED824" s="41"/>
      <c r="AEE824" s="41"/>
      <c r="AEF824" s="41"/>
      <c r="AEG824" s="41"/>
      <c r="AEH824" s="41"/>
      <c r="AEI824" s="41"/>
      <c r="AEJ824" s="41"/>
      <c r="AEK824" s="41"/>
      <c r="AEL824" s="41"/>
      <c r="AEM824" s="41"/>
      <c r="AEN824" s="41"/>
      <c r="AEO824" s="41"/>
      <c r="AEP824" s="41"/>
      <c r="AEQ824" s="41"/>
      <c r="AER824" s="41"/>
      <c r="AES824" s="41"/>
      <c r="AET824" s="41"/>
      <c r="AEU824" s="41"/>
      <c r="AEV824" s="41"/>
      <c r="AEW824" s="41"/>
      <c r="AEX824" s="41"/>
      <c r="AEY824" s="41"/>
      <c r="AEZ824" s="41"/>
      <c r="AFA824" s="41"/>
      <c r="AFB824" s="41"/>
      <c r="AFC824" s="41"/>
      <c r="AFD824" s="41"/>
      <c r="AFE824" s="41"/>
      <c r="AFF824" s="41"/>
      <c r="AFG824" s="41"/>
      <c r="AFH824" s="41"/>
      <c r="AFI824" s="41"/>
      <c r="AFJ824" s="41"/>
      <c r="AFK824" s="41"/>
      <c r="AFL824" s="41"/>
      <c r="AFM824" s="41"/>
      <c r="AFN824" s="41"/>
      <c r="AFO824" s="41"/>
      <c r="AFP824" s="41"/>
      <c r="AFQ824" s="41"/>
      <c r="AFR824" s="41"/>
      <c r="AFS824" s="41"/>
      <c r="AFT824" s="41"/>
      <c r="AFU824" s="41"/>
      <c r="AFV824" s="41"/>
      <c r="AFW824" s="41"/>
      <c r="AFX824" s="41"/>
      <c r="AFY824" s="41"/>
      <c r="AFZ824" s="41"/>
      <c r="AGA824" s="41"/>
      <c r="AGB824" s="41"/>
      <c r="AGC824" s="41"/>
      <c r="AGD824" s="41"/>
      <c r="AGE824" s="41"/>
      <c r="AGF824" s="41"/>
      <c r="AGG824" s="41"/>
      <c r="AGH824" s="41"/>
      <c r="AGI824" s="41"/>
      <c r="AGJ824" s="41"/>
      <c r="AGK824" s="41"/>
      <c r="AGL824" s="41"/>
      <c r="AGM824" s="41"/>
      <c r="AGN824" s="41"/>
      <c r="AGO824" s="41"/>
      <c r="AGP824" s="41"/>
      <c r="AGQ824" s="41"/>
      <c r="AGR824" s="41"/>
      <c r="AGS824" s="41"/>
      <c r="AGT824" s="41"/>
      <c r="AGU824" s="41"/>
      <c r="AGV824" s="41"/>
      <c r="AGW824" s="41"/>
      <c r="AGX824" s="41"/>
      <c r="AGY824" s="41"/>
      <c r="AGZ824" s="41"/>
      <c r="AHA824" s="41"/>
      <c r="AHB824" s="41"/>
      <c r="AHC824" s="41"/>
      <c r="AHD824" s="41"/>
      <c r="AHE824" s="41"/>
      <c r="AHF824" s="41"/>
      <c r="AHG824" s="41"/>
      <c r="AHH824" s="41"/>
      <c r="AHI824" s="41"/>
      <c r="AHJ824" s="41"/>
      <c r="AHK824" s="41"/>
      <c r="AHL824" s="41"/>
      <c r="AHM824" s="41"/>
      <c r="AHN824" s="41"/>
      <c r="AHO824" s="41"/>
      <c r="AHP824" s="41"/>
      <c r="AHQ824" s="41"/>
      <c r="AHR824" s="41"/>
      <c r="AHS824" s="41"/>
      <c r="AHT824" s="41"/>
      <c r="AHU824" s="41"/>
      <c r="AHV824" s="41"/>
      <c r="AHW824" s="41"/>
      <c r="AHX824" s="41"/>
      <c r="AHY824" s="41"/>
      <c r="AHZ824" s="41"/>
      <c r="AIA824" s="41"/>
      <c r="AIB824" s="41"/>
      <c r="AIC824" s="41"/>
      <c r="AID824" s="41"/>
      <c r="AIE824" s="41"/>
      <c r="AIF824" s="41"/>
      <c r="AIG824" s="41"/>
      <c r="AIH824" s="41"/>
      <c r="AII824" s="41"/>
      <c r="AIJ824" s="41"/>
      <c r="AIK824" s="41"/>
      <c r="AIL824" s="41"/>
      <c r="AIM824" s="41"/>
      <c r="AIN824" s="41"/>
      <c r="AIO824" s="41"/>
      <c r="AIP824" s="41"/>
      <c r="AIQ824" s="41"/>
      <c r="AIR824" s="41"/>
      <c r="AIS824" s="41"/>
      <c r="AIT824" s="41"/>
      <c r="AIU824" s="41"/>
      <c r="AIV824" s="41"/>
      <c r="AIW824" s="41"/>
      <c r="AIX824" s="41"/>
      <c r="AIY824" s="41"/>
      <c r="AIZ824" s="41"/>
      <c r="AJA824" s="41"/>
      <c r="AJB824" s="41"/>
      <c r="AJC824" s="41"/>
      <c r="AJD824" s="41"/>
      <c r="AJE824" s="41"/>
      <c r="AJF824" s="41"/>
      <c r="AJG824" s="41"/>
      <c r="AJH824" s="41"/>
      <c r="AJI824" s="41"/>
      <c r="AJJ824" s="41"/>
      <c r="AJK824" s="41"/>
      <c r="AJL824" s="41"/>
      <c r="AJM824" s="41"/>
      <c r="AJN824" s="41"/>
      <c r="AJO824" s="41"/>
      <c r="AJP824" s="41"/>
      <c r="AJQ824" s="41"/>
      <c r="AJR824" s="41"/>
      <c r="AJS824" s="41"/>
      <c r="AJT824" s="41"/>
      <c r="AJU824" s="41"/>
      <c r="AJV824" s="41"/>
      <c r="AJW824" s="41"/>
      <c r="AJX824" s="41"/>
      <c r="AJY824" s="41"/>
      <c r="AJZ824" s="41"/>
      <c r="AKA824" s="41"/>
      <c r="AKB824" s="41"/>
      <c r="AKC824" s="41"/>
      <c r="AKD824" s="41"/>
      <c r="AKE824" s="41"/>
      <c r="AKF824" s="41"/>
      <c r="AKG824" s="41"/>
      <c r="AKH824" s="41"/>
      <c r="AKI824" s="41"/>
      <c r="AKJ824" s="41"/>
      <c r="AKK824" s="41"/>
      <c r="AKL824" s="41"/>
      <c r="AKM824" s="41"/>
      <c r="AKN824" s="41"/>
      <c r="AKO824" s="41"/>
      <c r="AKP824" s="41"/>
      <c r="AKQ824" s="41"/>
      <c r="AKR824" s="41"/>
      <c r="AKS824" s="41"/>
      <c r="AKT824" s="41"/>
      <c r="AKU824" s="41"/>
      <c r="AKV824" s="41"/>
      <c r="AKW824" s="41"/>
      <c r="AKX824" s="41"/>
      <c r="AKY824" s="41"/>
      <c r="AKZ824" s="41"/>
      <c r="ALA824" s="41"/>
      <c r="ALB824" s="41"/>
      <c r="ALC824" s="41"/>
      <c r="ALD824" s="41"/>
      <c r="ALE824" s="41"/>
      <c r="ALF824" s="41"/>
      <c r="ALG824" s="41"/>
      <c r="ALH824" s="41"/>
      <c r="ALI824" s="41"/>
      <c r="ALJ824" s="41"/>
      <c r="ALK824" s="41"/>
      <c r="ALL824" s="41"/>
      <c r="ALM824" s="41"/>
      <c r="ALN824" s="41"/>
      <c r="ALO824" s="41"/>
      <c r="ALP824" s="41"/>
      <c r="ALQ824" s="41"/>
      <c r="ALR824" s="41"/>
      <c r="ALS824" s="41"/>
      <c r="ALT824" s="41"/>
      <c r="ALU824" s="41"/>
      <c r="ALV824" s="41"/>
      <c r="ALW824" s="41"/>
      <c r="ALX824" s="41"/>
      <c r="ALY824" s="41"/>
      <c r="ALZ824" s="41"/>
      <c r="AMA824" s="41"/>
      <c r="AMB824" s="41"/>
      <c r="AMC824" s="41"/>
      <c r="AMD824" s="41"/>
      <c r="AME824" s="41"/>
      <c r="AMF824" s="41"/>
      <c r="AMG824" s="41"/>
      <c r="AMH824" s="41"/>
      <c r="AMI824" s="41"/>
      <c r="AMJ824" s="41"/>
      <c r="AMK824" s="41"/>
      <c r="AML824" s="41"/>
      <c r="AMM824" s="41"/>
      <c r="AMN824" s="41"/>
      <c r="AMO824" s="41"/>
      <c r="AMP824" s="41"/>
      <c r="AMQ824" s="41"/>
      <c r="AMR824" s="41"/>
      <c r="AMS824" s="41"/>
      <c r="AMT824" s="41"/>
      <c r="AMU824" s="41"/>
      <c r="AMV824" s="41"/>
      <c r="AMW824" s="41"/>
      <c r="AMX824" s="41"/>
      <c r="AMY824" s="41"/>
      <c r="AMZ824" s="41"/>
      <c r="ANA824" s="41"/>
      <c r="ANB824" s="41"/>
      <c r="ANC824" s="41"/>
      <c r="AND824" s="41"/>
      <c r="ANE824" s="41"/>
      <c r="ANF824" s="41"/>
      <c r="ANG824" s="41"/>
      <c r="ANH824" s="41"/>
      <c r="ANI824" s="41"/>
      <c r="ANJ824" s="41"/>
      <c r="ANK824" s="41"/>
      <c r="ANL824" s="41"/>
      <c r="ANM824" s="41"/>
      <c r="ANN824" s="41"/>
      <c r="ANO824" s="41"/>
      <c r="ANP824" s="41"/>
      <c r="ANQ824" s="41"/>
      <c r="ANR824" s="41"/>
      <c r="ANS824" s="41"/>
      <c r="ANT824" s="41"/>
      <c r="ANU824" s="41"/>
      <c r="ANV824" s="41"/>
      <c r="ANW824" s="41"/>
      <c r="ANX824" s="41"/>
      <c r="ANY824" s="41"/>
      <c r="ANZ824" s="41"/>
      <c r="AOA824" s="41"/>
      <c r="AOB824" s="41"/>
      <c r="AOC824" s="41"/>
      <c r="AOD824" s="41"/>
      <c r="AOE824" s="41"/>
      <c r="AOF824" s="41"/>
      <c r="AOG824" s="41"/>
      <c r="AOH824" s="41"/>
      <c r="AOI824" s="41"/>
      <c r="AOJ824" s="41"/>
      <c r="AOK824" s="41"/>
      <c r="AOL824" s="41"/>
      <c r="AOM824" s="41"/>
      <c r="AON824" s="41"/>
      <c r="AOO824" s="41"/>
      <c r="AOP824" s="41"/>
      <c r="AOQ824" s="41"/>
      <c r="AOR824" s="41"/>
      <c r="AOS824" s="41"/>
      <c r="AOT824" s="41"/>
      <c r="AOU824" s="41"/>
      <c r="AOV824" s="41"/>
      <c r="AOW824" s="41"/>
      <c r="AOX824" s="41"/>
      <c r="AOY824" s="41"/>
      <c r="AOZ824" s="41"/>
      <c r="APA824" s="41"/>
      <c r="APB824" s="41"/>
      <c r="APC824" s="41"/>
      <c r="APD824" s="41"/>
      <c r="APE824" s="41"/>
      <c r="APF824" s="41"/>
      <c r="APG824" s="41"/>
      <c r="APH824" s="41"/>
      <c r="API824" s="41"/>
      <c r="APJ824" s="41"/>
      <c r="APK824" s="41"/>
      <c r="APL824" s="41"/>
      <c r="APM824" s="41"/>
      <c r="APN824" s="41"/>
      <c r="APO824" s="41"/>
      <c r="APP824" s="41"/>
      <c r="APQ824" s="41"/>
      <c r="APR824" s="41"/>
      <c r="APS824" s="41"/>
      <c r="APT824" s="41"/>
      <c r="APU824" s="41"/>
      <c r="APV824" s="41"/>
      <c r="APW824" s="41"/>
      <c r="APX824" s="41"/>
      <c r="APY824" s="41"/>
      <c r="APZ824" s="41"/>
      <c r="AQA824" s="41"/>
      <c r="AQB824" s="41"/>
      <c r="AQC824" s="41"/>
      <c r="AQD824" s="41"/>
      <c r="AQE824" s="41"/>
      <c r="AQF824" s="41"/>
      <c r="AQG824" s="41"/>
      <c r="AQH824" s="41"/>
      <c r="AQI824" s="41"/>
      <c r="AQJ824" s="41"/>
      <c r="AQK824" s="41"/>
      <c r="AQL824" s="41"/>
      <c r="AQM824" s="41"/>
      <c r="AQN824" s="41"/>
      <c r="AQO824" s="41"/>
      <c r="AQP824" s="41"/>
      <c r="AQQ824" s="41"/>
      <c r="AQR824" s="41"/>
      <c r="AQS824" s="41"/>
      <c r="AQT824" s="41"/>
      <c r="AQU824" s="41"/>
      <c r="AQV824" s="41"/>
      <c r="AQW824" s="41"/>
      <c r="AQX824" s="41"/>
      <c r="AQY824" s="41"/>
      <c r="AQZ824" s="41"/>
      <c r="ARA824" s="41"/>
      <c r="ARB824" s="41"/>
      <c r="ARC824" s="41"/>
      <c r="ARD824" s="41"/>
      <c r="ARE824" s="41"/>
      <c r="ARF824" s="41"/>
      <c r="ARG824" s="41"/>
      <c r="ARH824" s="41"/>
      <c r="ARI824" s="41"/>
      <c r="ARJ824" s="41"/>
      <c r="ARK824" s="41"/>
      <c r="ARL824" s="41"/>
      <c r="ARM824" s="41"/>
      <c r="ARN824" s="41"/>
      <c r="ARO824" s="41"/>
      <c r="ARP824" s="41"/>
      <c r="ARQ824" s="41"/>
      <c r="ARR824" s="41"/>
      <c r="ARS824" s="41"/>
      <c r="ART824" s="41"/>
      <c r="ARU824" s="41"/>
      <c r="ARV824" s="41"/>
      <c r="ARW824" s="41"/>
      <c r="ARX824" s="41"/>
      <c r="ARY824" s="41"/>
      <c r="ARZ824" s="41"/>
      <c r="ASA824" s="41"/>
      <c r="ASB824" s="41"/>
      <c r="ASC824" s="41"/>
      <c r="ASD824" s="41"/>
      <c r="ASE824" s="41"/>
      <c r="ASF824" s="41"/>
      <c r="ASG824" s="41"/>
      <c r="ASH824" s="41"/>
      <c r="ASI824" s="41"/>
      <c r="ASJ824" s="41"/>
      <c r="ASK824" s="41"/>
      <c r="ASL824" s="41"/>
      <c r="ASM824" s="41"/>
      <c r="ASN824" s="41"/>
      <c r="ASO824" s="41"/>
      <c r="ASP824" s="41"/>
      <c r="ASQ824" s="41"/>
      <c r="ASR824" s="41"/>
      <c r="ASS824" s="41"/>
      <c r="AST824" s="41"/>
      <c r="ASU824" s="41"/>
      <c r="ASV824" s="41"/>
      <c r="ASW824" s="41"/>
      <c r="ASX824" s="41"/>
      <c r="ASY824" s="41"/>
      <c r="ASZ824" s="41"/>
      <c r="ATA824" s="41"/>
      <c r="ATB824" s="41"/>
      <c r="ATC824" s="41"/>
      <c r="ATD824" s="41"/>
      <c r="ATE824" s="41"/>
      <c r="ATF824" s="41"/>
      <c r="ATG824" s="41"/>
      <c r="ATH824" s="41"/>
      <c r="ATI824" s="41"/>
      <c r="ATJ824" s="41"/>
      <c r="ATK824" s="41"/>
      <c r="ATL824" s="41"/>
      <c r="ATM824" s="41"/>
      <c r="ATN824" s="41"/>
      <c r="ATO824" s="41"/>
      <c r="ATP824" s="41"/>
      <c r="ATQ824" s="41"/>
      <c r="ATR824" s="41"/>
      <c r="ATS824" s="41"/>
      <c r="ATT824" s="41"/>
      <c r="ATU824" s="41"/>
      <c r="ATV824" s="41"/>
      <c r="ATW824" s="41"/>
      <c r="ATX824" s="41"/>
      <c r="ATY824" s="41"/>
      <c r="ATZ824" s="41"/>
      <c r="AUA824" s="41"/>
      <c r="AUB824" s="41"/>
      <c r="AUC824" s="41"/>
      <c r="AUD824" s="41"/>
      <c r="AUE824" s="41"/>
      <c r="AUF824" s="41"/>
      <c r="AUG824" s="41"/>
      <c r="AUH824" s="41"/>
      <c r="AUI824" s="41"/>
      <c r="AUJ824" s="41"/>
      <c r="AUK824" s="41"/>
      <c r="AUL824" s="41"/>
      <c r="AUM824" s="41"/>
      <c r="AUN824" s="41"/>
      <c r="AUO824" s="41"/>
      <c r="AUP824" s="41"/>
      <c r="AUQ824" s="41"/>
      <c r="AUR824" s="41"/>
      <c r="AUS824" s="41"/>
      <c r="AUT824" s="41"/>
      <c r="AUU824" s="41"/>
      <c r="AUV824" s="41"/>
      <c r="AUW824" s="41"/>
      <c r="AUX824" s="41"/>
      <c r="AUY824" s="41"/>
      <c r="AUZ824" s="41"/>
      <c r="AVA824" s="41"/>
      <c r="AVB824" s="41"/>
      <c r="AVC824" s="41"/>
      <c r="AVD824" s="41"/>
      <c r="AVE824" s="41"/>
      <c r="AVF824" s="41"/>
      <c r="AVG824" s="41"/>
      <c r="AVH824" s="41"/>
      <c r="AVI824" s="41"/>
      <c r="AVJ824" s="41"/>
      <c r="AVK824" s="41"/>
      <c r="AVL824" s="41"/>
      <c r="AVM824" s="41"/>
      <c r="AVN824" s="41"/>
      <c r="AVO824" s="41"/>
      <c r="AVP824" s="41"/>
      <c r="AVQ824" s="41"/>
      <c r="AVR824" s="41"/>
      <c r="AVS824" s="41"/>
      <c r="AVT824" s="41"/>
      <c r="AVU824" s="41"/>
      <c r="AVV824" s="41"/>
      <c r="AVW824" s="41"/>
      <c r="AVX824" s="41"/>
      <c r="AVY824" s="41"/>
      <c r="AVZ824" s="41"/>
      <c r="AWA824" s="41"/>
      <c r="AWB824" s="41"/>
      <c r="AWC824" s="41"/>
      <c r="AWD824" s="41"/>
      <c r="AWE824" s="41"/>
      <c r="AWF824" s="41"/>
      <c r="AWG824" s="41"/>
      <c r="AWH824" s="41"/>
      <c r="AWI824" s="41"/>
      <c r="AWJ824" s="41"/>
      <c r="AWK824" s="41"/>
      <c r="AWL824" s="41"/>
      <c r="AWM824" s="41"/>
      <c r="AWN824" s="41"/>
      <c r="AWO824" s="41"/>
      <c r="AWP824" s="41"/>
      <c r="AWQ824" s="41"/>
      <c r="AWR824" s="41"/>
      <c r="AWS824" s="41"/>
      <c r="AWT824" s="41"/>
      <c r="AWU824" s="41"/>
      <c r="AWV824" s="41"/>
      <c r="AWW824" s="41"/>
      <c r="AWX824" s="41"/>
      <c r="AWY824" s="41"/>
      <c r="AWZ824" s="41"/>
      <c r="AXA824" s="41"/>
      <c r="AXB824" s="41"/>
      <c r="AXC824" s="41"/>
      <c r="AXD824" s="41"/>
      <c r="AXE824" s="41"/>
      <c r="AXF824" s="41"/>
      <c r="AXG824" s="41"/>
      <c r="AXH824" s="41"/>
      <c r="AXI824" s="41"/>
      <c r="AXJ824" s="41"/>
      <c r="AXK824" s="41"/>
      <c r="AXL824" s="41"/>
      <c r="AXM824" s="41"/>
      <c r="AXN824" s="41"/>
      <c r="AXO824" s="41"/>
      <c r="AXP824" s="41"/>
      <c r="AXQ824" s="41"/>
      <c r="AXR824" s="41"/>
      <c r="AXS824" s="41"/>
      <c r="AXT824" s="41"/>
      <c r="AXU824" s="41"/>
      <c r="AXV824" s="41"/>
      <c r="AXW824" s="41"/>
      <c r="AXX824" s="41"/>
      <c r="AXY824" s="41"/>
      <c r="AXZ824" s="41"/>
      <c r="AYA824" s="41"/>
      <c r="AYB824" s="41"/>
      <c r="AYC824" s="41"/>
      <c r="AYD824" s="41"/>
      <c r="AYE824" s="41"/>
      <c r="AYF824" s="41"/>
      <c r="AYG824" s="41"/>
      <c r="AYH824" s="41"/>
      <c r="AYI824" s="41"/>
      <c r="AYJ824" s="41"/>
      <c r="AYK824" s="41"/>
      <c r="AYL824" s="41"/>
      <c r="AYM824" s="41"/>
      <c r="AYN824" s="41"/>
      <c r="AYO824" s="41"/>
      <c r="AYP824" s="41"/>
      <c r="AYQ824" s="41"/>
      <c r="AYR824" s="41"/>
      <c r="AYS824" s="41"/>
      <c r="AYT824" s="41"/>
      <c r="AYU824" s="41"/>
      <c r="AYV824" s="41"/>
      <c r="AYW824" s="41"/>
      <c r="AYX824" s="41"/>
      <c r="AYY824" s="41"/>
      <c r="AYZ824" s="41"/>
      <c r="AZA824" s="41"/>
      <c r="AZB824" s="41"/>
      <c r="AZC824" s="41"/>
      <c r="AZD824" s="41"/>
      <c r="AZE824" s="41"/>
      <c r="AZF824" s="41"/>
      <c r="AZG824" s="41"/>
      <c r="AZH824" s="41"/>
      <c r="AZI824" s="41"/>
      <c r="AZJ824" s="41"/>
      <c r="AZK824" s="41"/>
      <c r="AZL824" s="41"/>
      <c r="AZM824" s="41"/>
      <c r="AZN824" s="41"/>
      <c r="AZO824" s="41"/>
      <c r="AZP824" s="41"/>
      <c r="AZQ824" s="41"/>
      <c r="AZR824" s="41"/>
      <c r="AZS824" s="41"/>
      <c r="AZT824" s="41"/>
      <c r="AZU824" s="41"/>
      <c r="AZV824" s="41"/>
      <c r="AZW824" s="41"/>
      <c r="AZX824" s="41"/>
      <c r="AZY824" s="41"/>
      <c r="AZZ824" s="41"/>
      <c r="BAA824" s="41"/>
      <c r="BAB824" s="41"/>
      <c r="BAC824" s="41"/>
      <c r="BAD824" s="41"/>
      <c r="BAE824" s="41"/>
      <c r="BAF824" s="41"/>
      <c r="BAG824" s="41"/>
      <c r="BAH824" s="41"/>
      <c r="BAI824" s="41"/>
      <c r="BAJ824" s="41"/>
      <c r="BAK824" s="41"/>
      <c r="BAL824" s="41"/>
      <c r="BAM824" s="41"/>
      <c r="BAN824" s="41"/>
      <c r="BAO824" s="41"/>
      <c r="BAP824" s="41"/>
      <c r="BAQ824" s="41"/>
    </row>
    <row r="825" spans="1:1395" s="41" customFormat="1">
      <c r="A825" s="8"/>
      <c r="B825" s="9" t="s">
        <v>1531</v>
      </c>
      <c r="C825" s="11"/>
      <c r="D825" s="10"/>
      <c r="E825" s="10"/>
      <c r="F825" s="12"/>
    </row>
    <row r="826" spans="1:1395">
      <c r="A826" s="8"/>
      <c r="B826" s="9" t="s">
        <v>1532</v>
      </c>
      <c r="C826" s="14"/>
      <c r="D826" s="14"/>
      <c r="E826" s="14"/>
      <c r="F826" s="15"/>
    </row>
    <row r="827" spans="1:1395">
      <c r="A827" s="8"/>
      <c r="B827" s="9"/>
      <c r="C827" s="14"/>
      <c r="D827" s="14"/>
      <c r="E827" s="14"/>
      <c r="F827" s="15"/>
    </row>
    <row r="828" spans="1:1395">
      <c r="A828" s="4" t="s">
        <v>1690</v>
      </c>
      <c r="B828" s="9"/>
      <c r="C828" s="11"/>
      <c r="D828" s="10"/>
      <c r="E828" s="10"/>
      <c r="F828" s="12"/>
    </row>
    <row r="829" spans="1:1395">
      <c r="A829" s="8"/>
      <c r="B829" s="9" t="s">
        <v>516</v>
      </c>
      <c r="C829" s="11"/>
      <c r="D829" s="10"/>
      <c r="E829" s="10"/>
      <c r="F829" s="12"/>
    </row>
    <row r="830" spans="1:1395">
      <c r="A830" s="8"/>
      <c r="B830" s="9" t="s">
        <v>517</v>
      </c>
      <c r="C830" s="11"/>
      <c r="D830" s="10"/>
      <c r="E830" s="10"/>
      <c r="F830" s="12"/>
    </row>
    <row r="831" spans="1:1395">
      <c r="A831" s="8"/>
      <c r="B831" s="9" t="s">
        <v>518</v>
      </c>
      <c r="C831" s="11"/>
      <c r="D831" s="10"/>
      <c r="E831" s="10"/>
      <c r="F831" s="12"/>
    </row>
    <row r="832" spans="1:1395">
      <c r="A832" s="8"/>
      <c r="B832" s="9" t="s">
        <v>519</v>
      </c>
      <c r="C832" s="11"/>
      <c r="D832" s="10"/>
      <c r="E832" s="10"/>
      <c r="F832" s="12"/>
    </row>
    <row r="833" spans="1:6">
      <c r="A833" s="8"/>
      <c r="B833" s="9" t="s">
        <v>520</v>
      </c>
      <c r="C833" s="11"/>
      <c r="D833" s="10"/>
      <c r="E833" s="10"/>
      <c r="F833" s="12"/>
    </row>
    <row r="834" spans="1:6">
      <c r="A834" s="8"/>
      <c r="B834" s="9" t="s">
        <v>521</v>
      </c>
      <c r="C834" s="14"/>
      <c r="D834" s="14"/>
      <c r="E834" s="14"/>
      <c r="F834" s="15"/>
    </row>
    <row r="835" spans="1:6">
      <c r="A835" s="8"/>
      <c r="B835" s="9" t="s">
        <v>522</v>
      </c>
      <c r="C835" s="16"/>
      <c r="D835" s="17"/>
      <c r="E835" s="17"/>
      <c r="F835" s="18"/>
    </row>
    <row r="836" spans="1:6">
      <c r="A836" s="8"/>
      <c r="B836" s="9" t="s">
        <v>523</v>
      </c>
      <c r="C836" s="16" t="e">
        <f>MID(#REF!,3,1)</f>
        <v>#REF!</v>
      </c>
      <c r="D836" s="17" t="e">
        <f>MID(#REF!,5,3)</f>
        <v>#REF!</v>
      </c>
      <c r="E836" s="17" t="e">
        <f>MID(#REF!,9,3)</f>
        <v>#REF!</v>
      </c>
      <c r="F836" s="18">
        <v>5042001</v>
      </c>
    </row>
    <row r="837" spans="1:6">
      <c r="A837" s="8"/>
      <c r="B837" s="9" t="s">
        <v>524</v>
      </c>
      <c r="C837" s="16" t="e">
        <f>MID(#REF!,3,1)</f>
        <v>#REF!</v>
      </c>
      <c r="D837" s="17" t="e">
        <f>MID(#REF!,5,3)</f>
        <v>#REF!</v>
      </c>
      <c r="E837" s="17" t="e">
        <f>MID(#REF!,9,3)</f>
        <v>#REF!</v>
      </c>
      <c r="F837" s="18">
        <v>5042001</v>
      </c>
    </row>
    <row r="838" spans="1:6">
      <c r="A838" s="8"/>
      <c r="B838" s="9" t="s">
        <v>525</v>
      </c>
      <c r="C838" s="16" t="e">
        <f>MID(#REF!,3,1)</f>
        <v>#REF!</v>
      </c>
      <c r="D838" s="17" t="e">
        <f>MID(#REF!,5,3)</f>
        <v>#REF!</v>
      </c>
      <c r="E838" s="17" t="e">
        <f>MID(#REF!,9,3)</f>
        <v>#REF!</v>
      </c>
      <c r="F838" s="18">
        <v>5039001</v>
      </c>
    </row>
    <row r="839" spans="1:6">
      <c r="A839" s="8"/>
      <c r="B839" s="9" t="s">
        <v>526</v>
      </c>
      <c r="C839" s="16" t="e">
        <f>MID(#REF!,3,1)</f>
        <v>#REF!</v>
      </c>
      <c r="D839" s="17" t="e">
        <f>MID(#REF!,5,3)</f>
        <v>#REF!</v>
      </c>
      <c r="E839" s="17" t="e">
        <f>MID(#REF!,9,3)</f>
        <v>#REF!</v>
      </c>
      <c r="F839" s="18">
        <v>5039001</v>
      </c>
    </row>
    <row r="840" spans="1:6">
      <c r="A840" s="8"/>
      <c r="B840" s="9" t="s">
        <v>527</v>
      </c>
      <c r="C840" s="16" t="e">
        <f>MID(#REF!,3,1)</f>
        <v>#REF!</v>
      </c>
      <c r="D840" s="17" t="e">
        <f>MID(#REF!,5,3)</f>
        <v>#REF!</v>
      </c>
      <c r="E840" s="17" t="e">
        <f>MID(#REF!,9,3)</f>
        <v>#REF!</v>
      </c>
      <c r="F840" s="18">
        <v>5038001</v>
      </c>
    </row>
    <row r="841" spans="1:6">
      <c r="A841" s="8"/>
      <c r="B841" s="9" t="s">
        <v>528</v>
      </c>
      <c r="C841" s="16" t="e">
        <f>MID(#REF!,3,1)</f>
        <v>#REF!</v>
      </c>
      <c r="D841" s="17" t="e">
        <f>MID(#REF!,5,3)</f>
        <v>#REF!</v>
      </c>
      <c r="E841" s="17" t="e">
        <f>MID(#REF!,9,3)</f>
        <v>#REF!</v>
      </c>
      <c r="F841" s="18">
        <v>5038001</v>
      </c>
    </row>
    <row r="842" spans="1:6">
      <c r="A842" s="8"/>
      <c r="B842" s="9" t="s">
        <v>529</v>
      </c>
      <c r="C842" s="16" t="e">
        <f>MID(#REF!,3,1)</f>
        <v>#REF!</v>
      </c>
      <c r="D842" s="17" t="e">
        <f>MID(#REF!,5,3)</f>
        <v>#REF!</v>
      </c>
      <c r="E842" s="17" t="e">
        <f>MID(#REF!,9,3)</f>
        <v>#REF!</v>
      </c>
      <c r="F842" s="18">
        <v>5038001</v>
      </c>
    </row>
    <row r="843" spans="1:6">
      <c r="A843" s="8"/>
      <c r="B843" s="9" t="s">
        <v>530</v>
      </c>
      <c r="C843" s="16" t="e">
        <f>MID(#REF!,3,1)</f>
        <v>#REF!</v>
      </c>
      <c r="D843" s="17" t="e">
        <f>MID(#REF!,5,3)</f>
        <v>#REF!</v>
      </c>
      <c r="E843" s="17" t="e">
        <f>MID(#REF!,9,3)</f>
        <v>#REF!</v>
      </c>
      <c r="F843" s="18">
        <v>5037001</v>
      </c>
    </row>
    <row r="844" spans="1:6">
      <c r="A844" s="8"/>
      <c r="B844" s="9" t="s">
        <v>531</v>
      </c>
      <c r="C844" s="16" t="e">
        <f>MID(#REF!,3,1)</f>
        <v>#REF!</v>
      </c>
      <c r="D844" s="17" t="e">
        <f>MID(#REF!,5,3)</f>
        <v>#REF!</v>
      </c>
      <c r="E844" s="17" t="e">
        <f>MID(#REF!,9,3)</f>
        <v>#REF!</v>
      </c>
      <c r="F844" s="18">
        <v>5037001</v>
      </c>
    </row>
    <row r="845" spans="1:6">
      <c r="A845" s="8"/>
      <c r="B845" s="9"/>
      <c r="C845" s="16" t="e">
        <f>MID(#REF!,3,1)</f>
        <v>#REF!</v>
      </c>
      <c r="D845" s="17" t="e">
        <f>MID(#REF!,5,3)</f>
        <v>#REF!</v>
      </c>
      <c r="E845" s="17" t="e">
        <f>MID(#REF!,9,3)</f>
        <v>#REF!</v>
      </c>
      <c r="F845" s="18">
        <v>5037001</v>
      </c>
    </row>
    <row r="846" spans="1:6">
      <c r="A846" s="4" t="s">
        <v>1691</v>
      </c>
      <c r="B846" s="9"/>
      <c r="C846" s="16" t="e">
        <f>MID(#REF!,3,1)</f>
        <v>#REF!</v>
      </c>
      <c r="D846" s="17" t="e">
        <f>MID(#REF!,5,3)</f>
        <v>#REF!</v>
      </c>
      <c r="E846" s="17" t="e">
        <f>MID(#REF!,9,3)</f>
        <v>#REF!</v>
      </c>
      <c r="F846" s="18">
        <v>5037001</v>
      </c>
    </row>
    <row r="847" spans="1:6">
      <c r="A847" s="8"/>
      <c r="B847" s="9" t="s">
        <v>532</v>
      </c>
      <c r="C847" s="16" t="e">
        <f>MID(#REF!,3,1)</f>
        <v>#REF!</v>
      </c>
      <c r="D847" s="17" t="e">
        <f>MID(#REF!,5,3)</f>
        <v>#REF!</v>
      </c>
      <c r="E847" s="17" t="e">
        <f>MID(#REF!,9,3)</f>
        <v>#REF!</v>
      </c>
      <c r="F847" s="18">
        <v>5037001</v>
      </c>
    </row>
    <row r="848" spans="1:6">
      <c r="A848" s="8"/>
      <c r="B848" s="9"/>
      <c r="C848" s="16" t="e">
        <f>MID(#REF!,3,1)</f>
        <v>#REF!</v>
      </c>
      <c r="D848" s="17" t="e">
        <f>MID(#REF!,5,3)</f>
        <v>#REF!</v>
      </c>
      <c r="E848" s="17" t="e">
        <f>MID(#REF!,9,3)</f>
        <v>#REF!</v>
      </c>
      <c r="F848" s="18">
        <v>5037001</v>
      </c>
    </row>
    <row r="849" spans="1:6">
      <c r="A849" s="8"/>
      <c r="B849" s="9"/>
      <c r="C849" s="16" t="e">
        <f>MID(#REF!,3,1)</f>
        <v>#REF!</v>
      </c>
      <c r="D849" s="17" t="e">
        <f>MID(#REF!,5,3)</f>
        <v>#REF!</v>
      </c>
      <c r="E849" s="17" t="e">
        <f>MID(#REF!,9,3)</f>
        <v>#REF!</v>
      </c>
      <c r="F849" s="18">
        <v>5037001</v>
      </c>
    </row>
    <row r="850" spans="1:6">
      <c r="A850" s="4" t="s">
        <v>1692</v>
      </c>
      <c r="B850" s="9"/>
      <c r="C850" s="16" t="e">
        <f>MID(#REF!,3,1)</f>
        <v>#REF!</v>
      </c>
      <c r="D850" s="17" t="e">
        <f>MID(#REF!,5,3)</f>
        <v>#REF!</v>
      </c>
      <c r="E850" s="17" t="e">
        <f>MID(#REF!,9,3)</f>
        <v>#REF!</v>
      </c>
      <c r="F850" s="18">
        <v>5040001</v>
      </c>
    </row>
    <row r="851" spans="1:6">
      <c r="A851" s="8"/>
      <c r="B851" s="9" t="s">
        <v>533</v>
      </c>
      <c r="C851" s="16" t="e">
        <f>MID(#REF!,3,1)</f>
        <v>#REF!</v>
      </c>
      <c r="D851" s="17" t="e">
        <f>MID(#REF!,5,3)</f>
        <v>#REF!</v>
      </c>
      <c r="E851" s="17" t="e">
        <f>MID(#REF!,9,3)</f>
        <v>#REF!</v>
      </c>
      <c r="F851" s="18">
        <v>5041001</v>
      </c>
    </row>
    <row r="852" spans="1:6">
      <c r="A852" s="8"/>
      <c r="B852" s="9" t="s">
        <v>535</v>
      </c>
      <c r="C852" s="14"/>
      <c r="D852" s="14"/>
      <c r="E852" s="14"/>
      <c r="F852" s="15"/>
    </row>
    <row r="853" spans="1:6">
      <c r="A853" s="8"/>
      <c r="B853" s="9" t="s">
        <v>536</v>
      </c>
      <c r="C853" s="16"/>
      <c r="D853" s="17"/>
      <c r="E853" s="17"/>
      <c r="F853" s="18"/>
    </row>
    <row r="854" spans="1:6">
      <c r="A854" s="8"/>
      <c r="B854" s="9" t="s">
        <v>537</v>
      </c>
      <c r="C854" s="16" t="e">
        <f>MID(#REF!,1,2)</f>
        <v>#REF!</v>
      </c>
      <c r="D854" s="17" t="e">
        <f>MID(#REF!,4,3)</f>
        <v>#REF!</v>
      </c>
      <c r="E854" s="17" t="e">
        <f>MID(#REF!,8,3)</f>
        <v>#REF!</v>
      </c>
      <c r="F854" s="18">
        <v>17190001</v>
      </c>
    </row>
    <row r="855" spans="1:6">
      <c r="A855" s="8"/>
      <c r="B855" s="9" t="s">
        <v>538</v>
      </c>
      <c r="C855" s="14"/>
      <c r="D855" s="14"/>
      <c r="E855" s="14"/>
      <c r="F855" s="15"/>
    </row>
    <row r="856" spans="1:6">
      <c r="A856" s="8"/>
      <c r="B856" s="9" t="s">
        <v>539</v>
      </c>
      <c r="C856" s="33"/>
      <c r="D856" s="33"/>
      <c r="E856" s="33"/>
      <c r="F856" s="34"/>
    </row>
    <row r="857" spans="1:6">
      <c r="A857" s="8"/>
      <c r="B857" s="9" t="s">
        <v>540</v>
      </c>
      <c r="C857" s="16"/>
      <c r="D857" s="17"/>
      <c r="E857" s="17"/>
      <c r="F857" s="18"/>
    </row>
    <row r="858" spans="1:6">
      <c r="A858" s="8"/>
      <c r="B858" s="9" t="s">
        <v>541</v>
      </c>
      <c r="C858" s="16" t="e">
        <f>MID(#REF!,1,2)</f>
        <v>#REF!</v>
      </c>
      <c r="D858" s="17" t="e">
        <f>MID(#REF!,4,3)</f>
        <v>#REF!</v>
      </c>
      <c r="E858" s="17" t="e">
        <f>MID(#REF!,8,3)</f>
        <v>#REF!</v>
      </c>
      <c r="F858" s="18">
        <v>14175015</v>
      </c>
    </row>
    <row r="859" spans="1:6">
      <c r="A859" s="8"/>
      <c r="B859" s="9" t="s">
        <v>542</v>
      </c>
      <c r="C859" s="16" t="e">
        <f>MID(#REF!,1,2)</f>
        <v>#REF!</v>
      </c>
      <c r="D859" s="17" t="e">
        <f>MID(#REF!,4,3)</f>
        <v>#REF!</v>
      </c>
      <c r="E859" s="17" t="e">
        <f>MID(#REF!,8,3)</f>
        <v>#REF!</v>
      </c>
      <c r="F859" s="18">
        <v>14176026</v>
      </c>
    </row>
    <row r="860" spans="1:6">
      <c r="A860" s="8"/>
      <c r="B860" s="9" t="s">
        <v>543</v>
      </c>
      <c r="C860" s="16" t="e">
        <f>MID(#REF!,1,2)</f>
        <v>#REF!</v>
      </c>
      <c r="D860" s="17" t="e">
        <f>MID(#REF!,4,3)</f>
        <v>#REF!</v>
      </c>
      <c r="E860" s="17" t="e">
        <f>MID(#REF!,8,3)</f>
        <v>#REF!</v>
      </c>
      <c r="F860" s="18">
        <v>14178015</v>
      </c>
    </row>
    <row r="861" spans="1:6">
      <c r="A861" s="8"/>
      <c r="B861" s="9" t="s">
        <v>544</v>
      </c>
      <c r="C861" s="16" t="e">
        <f>MID(#REF!,1,2)</f>
        <v>#REF!</v>
      </c>
      <c r="D861" s="17" t="e">
        <f>MID(#REF!,4,3)</f>
        <v>#REF!</v>
      </c>
      <c r="E861" s="17" t="e">
        <f>MID(#REF!,8,3)</f>
        <v>#REF!</v>
      </c>
      <c r="F861" s="18">
        <v>14179028</v>
      </c>
    </row>
    <row r="862" spans="1:6">
      <c r="A862" s="8"/>
      <c r="B862" s="9" t="s">
        <v>545</v>
      </c>
      <c r="C862" s="16" t="e">
        <f>MID(#REF!,1,2)</f>
        <v>#REF!</v>
      </c>
      <c r="D862" s="17" t="e">
        <f>MID(#REF!,4,3)</f>
        <v>#REF!</v>
      </c>
      <c r="E862" s="17" t="e">
        <f>MID(#REF!,8,3)</f>
        <v>#REF!</v>
      </c>
      <c r="F862" s="18">
        <v>14180015</v>
      </c>
    </row>
    <row r="863" spans="1:6">
      <c r="A863" s="8"/>
      <c r="B863" s="9" t="s">
        <v>546</v>
      </c>
      <c r="C863" s="16" t="e">
        <f>MID(#REF!,1,2)</f>
        <v>#REF!</v>
      </c>
      <c r="D863" s="17" t="e">
        <f>MID(#REF!,4,3)</f>
        <v>#REF!</v>
      </c>
      <c r="E863" s="17" t="e">
        <f>MID(#REF!,8,3)</f>
        <v>#REF!</v>
      </c>
      <c r="F863" s="18">
        <v>14182015</v>
      </c>
    </row>
    <row r="864" spans="1:6">
      <c r="A864" s="8"/>
      <c r="B864" s="9" t="s">
        <v>547</v>
      </c>
      <c r="C864" s="16" t="e">
        <f>MID(#REF!,1,2)</f>
        <v>#REF!</v>
      </c>
      <c r="D864" s="17" t="e">
        <f>MID(#REF!,4,3)</f>
        <v>#REF!</v>
      </c>
      <c r="E864" s="17" t="e">
        <f>MID(#REF!,8,3)</f>
        <v>#REF!</v>
      </c>
      <c r="F864" s="18">
        <v>14183028</v>
      </c>
    </row>
    <row r="865" spans="1:6">
      <c r="A865" s="8"/>
      <c r="B865" s="9" t="s">
        <v>548</v>
      </c>
      <c r="C865" s="16" t="e">
        <f>MID(#REF!,1,2)</f>
        <v>#REF!</v>
      </c>
      <c r="D865" s="17" t="e">
        <f>MID(#REF!,4,3)</f>
        <v>#REF!</v>
      </c>
      <c r="E865" s="17" t="e">
        <f>MID(#REF!,8,3)</f>
        <v>#REF!</v>
      </c>
      <c r="F865" s="18">
        <v>14185015</v>
      </c>
    </row>
    <row r="866" spans="1:6">
      <c r="A866" s="8"/>
      <c r="B866" s="9" t="s">
        <v>549</v>
      </c>
      <c r="C866" s="16" t="e">
        <f>MID(#REF!,1,2)</f>
        <v>#REF!</v>
      </c>
      <c r="D866" s="17" t="e">
        <f>MID(#REF!,4,3)</f>
        <v>#REF!</v>
      </c>
      <c r="E866" s="17" t="e">
        <f>MID(#REF!,8,3)</f>
        <v>#REF!</v>
      </c>
      <c r="F866" s="18">
        <v>14186028</v>
      </c>
    </row>
    <row r="867" spans="1:6">
      <c r="A867" s="8"/>
      <c r="B867" s="9" t="s">
        <v>550</v>
      </c>
      <c r="C867" s="16" t="e">
        <f>MID(#REF!,1,2)</f>
        <v>#REF!</v>
      </c>
      <c r="D867" s="17" t="e">
        <f>MID(#REF!,4,3)</f>
        <v>#REF!</v>
      </c>
      <c r="E867" s="17" t="e">
        <f>MID(#REF!,8,3)</f>
        <v>#REF!</v>
      </c>
      <c r="F867" s="18">
        <v>14187001</v>
      </c>
    </row>
    <row r="868" spans="1:6">
      <c r="A868" s="8"/>
      <c r="B868" s="9" t="s">
        <v>551</v>
      </c>
      <c r="C868" s="16" t="e">
        <f>MID(#REF!,1,2)</f>
        <v>#REF!</v>
      </c>
      <c r="D868" s="17" t="e">
        <f>MID(#REF!,4,3)</f>
        <v>#REF!</v>
      </c>
      <c r="E868" s="17" t="e">
        <f>MID(#REF!,8,3)</f>
        <v>#REF!</v>
      </c>
      <c r="F868" s="18">
        <v>14189001</v>
      </c>
    </row>
    <row r="869" spans="1:6">
      <c r="A869" s="8"/>
      <c r="B869" s="9" t="s">
        <v>552</v>
      </c>
      <c r="C869" s="16" t="e">
        <f>MID(#REF!,1,2)</f>
        <v>#REF!</v>
      </c>
      <c r="D869" s="17" t="e">
        <f>MID(#REF!,4,3)</f>
        <v>#REF!</v>
      </c>
      <c r="E869" s="17" t="e">
        <f>MID(#REF!,8,3)</f>
        <v>#REF!</v>
      </c>
      <c r="F869" s="18">
        <v>14190001</v>
      </c>
    </row>
    <row r="870" spans="1:6">
      <c r="A870" s="8"/>
      <c r="B870" s="9" t="s">
        <v>553</v>
      </c>
      <c r="C870" s="16" t="e">
        <f>MID(#REF!,1,2)</f>
        <v>#REF!</v>
      </c>
      <c r="D870" s="17" t="e">
        <f>MID(#REF!,4,3)</f>
        <v>#REF!</v>
      </c>
      <c r="E870" s="17" t="e">
        <f>MID(#REF!,8,3)</f>
        <v>#REF!</v>
      </c>
      <c r="F870" s="18">
        <v>14191001</v>
      </c>
    </row>
    <row r="871" spans="1:6">
      <c r="A871" s="8"/>
      <c r="B871" s="9" t="s">
        <v>554</v>
      </c>
      <c r="C871" s="16" t="e">
        <f>MID(#REF!,1,2)</f>
        <v>#REF!</v>
      </c>
      <c r="D871" s="17" t="e">
        <f>MID(#REF!,4,3)</f>
        <v>#REF!</v>
      </c>
      <c r="E871" s="17" t="e">
        <f>MID(#REF!,8,3)</f>
        <v>#REF!</v>
      </c>
      <c r="F871" s="18">
        <v>14192001</v>
      </c>
    </row>
    <row r="872" spans="1:6">
      <c r="A872" s="8"/>
      <c r="B872" s="9" t="s">
        <v>555</v>
      </c>
      <c r="C872" s="16" t="e">
        <f>MID(#REF!,1,2)</f>
        <v>#REF!</v>
      </c>
      <c r="D872" s="17" t="e">
        <f>MID(#REF!,4,3)</f>
        <v>#REF!</v>
      </c>
      <c r="E872" s="17" t="e">
        <f>MID(#REF!,8,3)</f>
        <v>#REF!</v>
      </c>
      <c r="F872" s="18">
        <v>14193001</v>
      </c>
    </row>
    <row r="873" spans="1:6">
      <c r="A873" s="8"/>
      <c r="B873" s="9" t="s">
        <v>556</v>
      </c>
      <c r="C873" s="16" t="e">
        <f>MID(#REF!,1,2)</f>
        <v>#REF!</v>
      </c>
      <c r="D873" s="17" t="e">
        <f>MID(#REF!,4,3)</f>
        <v>#REF!</v>
      </c>
      <c r="E873" s="17" t="e">
        <f>MID(#REF!,8,3)</f>
        <v>#REF!</v>
      </c>
      <c r="F873" s="18">
        <v>14194001</v>
      </c>
    </row>
    <row r="874" spans="1:6">
      <c r="A874" s="8"/>
      <c r="B874" s="9" t="s">
        <v>557</v>
      </c>
      <c r="C874" s="16" t="e">
        <f>MID(#REF!,1,2)</f>
        <v>#REF!</v>
      </c>
      <c r="D874" s="17" t="e">
        <f>MID(#REF!,4,3)</f>
        <v>#REF!</v>
      </c>
      <c r="E874" s="17" t="e">
        <f>MID(#REF!,8,3)</f>
        <v>#REF!</v>
      </c>
      <c r="F874" s="18">
        <v>14195001</v>
      </c>
    </row>
    <row r="875" spans="1:6">
      <c r="A875" s="8"/>
      <c r="B875" s="9" t="s">
        <v>558</v>
      </c>
      <c r="C875" s="16" t="e">
        <f>MID(#REF!,1,2)</f>
        <v>#REF!</v>
      </c>
      <c r="D875" s="17" t="e">
        <f>MID(#REF!,4,3)</f>
        <v>#REF!</v>
      </c>
      <c r="E875" s="17" t="e">
        <f>MID(#REF!,8,3)</f>
        <v>#REF!</v>
      </c>
      <c r="F875" s="18">
        <v>14196001</v>
      </c>
    </row>
    <row r="876" spans="1:6">
      <c r="A876" s="8"/>
      <c r="B876" s="9" t="s">
        <v>559</v>
      </c>
      <c r="C876" s="16" t="e">
        <f>MID(#REF!,1,2)</f>
        <v>#REF!</v>
      </c>
      <c r="D876" s="17" t="e">
        <f>MID(#REF!,4,3)</f>
        <v>#REF!</v>
      </c>
      <c r="E876" s="17" t="e">
        <f>MID(#REF!,8,3)</f>
        <v>#REF!</v>
      </c>
      <c r="F876" s="18">
        <v>14197001</v>
      </c>
    </row>
    <row r="877" spans="1:6">
      <c r="A877" s="8"/>
      <c r="B877" s="9" t="s">
        <v>560</v>
      </c>
      <c r="C877" s="16" t="e">
        <f>MID(#REF!,1,2)</f>
        <v>#REF!</v>
      </c>
      <c r="D877" s="17" t="e">
        <f>MID(#REF!,4,3)</f>
        <v>#REF!</v>
      </c>
      <c r="E877" s="17" t="e">
        <f>MID(#REF!,8,3)</f>
        <v>#REF!</v>
      </c>
      <c r="F877" s="18">
        <v>14198055</v>
      </c>
    </row>
    <row r="878" spans="1:6">
      <c r="A878" s="8"/>
      <c r="B878" s="9" t="s">
        <v>561</v>
      </c>
      <c r="C878" s="16" t="e">
        <f>MID(#REF!,1,2)</f>
        <v>#REF!</v>
      </c>
      <c r="D878" s="17" t="e">
        <f>MID(#REF!,4,3)</f>
        <v>#REF!</v>
      </c>
      <c r="E878" s="17" t="e">
        <f>MID(#REF!,8,3)</f>
        <v>#REF!</v>
      </c>
      <c r="F878" s="18">
        <v>14199001</v>
      </c>
    </row>
    <row r="879" spans="1:6">
      <c r="A879" s="8"/>
      <c r="B879" s="9" t="s">
        <v>562</v>
      </c>
      <c r="C879" s="16" t="e">
        <f>MID(#REF!,1,2)</f>
        <v>#REF!</v>
      </c>
      <c r="D879" s="17" t="e">
        <f>MID(#REF!,4,3)</f>
        <v>#REF!</v>
      </c>
      <c r="E879" s="17" t="e">
        <f>MID(#REF!,8,3)</f>
        <v>#REF!</v>
      </c>
      <c r="F879" s="18">
        <v>14200001</v>
      </c>
    </row>
    <row r="880" spans="1:6">
      <c r="A880" s="8"/>
      <c r="B880" s="9" t="s">
        <v>563</v>
      </c>
      <c r="C880" s="16" t="e">
        <f>MID(#REF!,1,2)</f>
        <v>#REF!</v>
      </c>
      <c r="D880" s="17" t="e">
        <f>MID(#REF!,4,3)</f>
        <v>#REF!</v>
      </c>
      <c r="E880" s="17" t="e">
        <f>MID(#REF!,8,3)</f>
        <v>#REF!</v>
      </c>
      <c r="F880" s="18">
        <v>14201001</v>
      </c>
    </row>
    <row r="881" spans="1:6">
      <c r="A881" s="8"/>
      <c r="B881" s="9" t="s">
        <v>1310</v>
      </c>
      <c r="C881" s="16" t="e">
        <f>MID(#REF!,1,2)</f>
        <v>#REF!</v>
      </c>
      <c r="D881" s="17" t="e">
        <f>MID(#REF!,4,3)</f>
        <v>#REF!</v>
      </c>
      <c r="E881" s="17" t="e">
        <f>MID(#REF!,8,3)</f>
        <v>#REF!</v>
      </c>
      <c r="F881" s="18">
        <v>14201023</v>
      </c>
    </row>
    <row r="882" spans="1:6">
      <c r="A882" s="8"/>
      <c r="B882" s="9" t="s">
        <v>1311</v>
      </c>
      <c r="C882" s="16" t="e">
        <f>MID(#REF!,1,2)</f>
        <v>#REF!</v>
      </c>
      <c r="D882" s="17" t="e">
        <f>MID(#REF!,4,3)</f>
        <v>#REF!</v>
      </c>
      <c r="E882" s="17" t="e">
        <f>MID(#REF!,8,3)</f>
        <v>#REF!</v>
      </c>
      <c r="F882" s="18">
        <v>14205001</v>
      </c>
    </row>
    <row r="883" spans="1:6">
      <c r="A883" s="8"/>
      <c r="B883" s="9" t="s">
        <v>1312</v>
      </c>
      <c r="C883" s="16" t="e">
        <f>MID(#REF!,1,2)</f>
        <v>#REF!</v>
      </c>
      <c r="D883" s="17" t="e">
        <f>MID(#REF!,4,3)</f>
        <v>#REF!</v>
      </c>
      <c r="E883" s="17" t="e">
        <f>MID(#REF!,8,3)</f>
        <v>#REF!</v>
      </c>
      <c r="F883" s="18">
        <v>14206038</v>
      </c>
    </row>
    <row r="884" spans="1:6">
      <c r="A884" s="8"/>
      <c r="B884" s="9" t="s">
        <v>1313</v>
      </c>
      <c r="C884" s="16" t="e">
        <f>MID(#REF!,1,2)</f>
        <v>#REF!</v>
      </c>
      <c r="D884" s="17" t="e">
        <f>MID(#REF!,4,3)</f>
        <v>#REF!</v>
      </c>
      <c r="E884" s="17" t="e">
        <f>MID(#REF!,8,3)</f>
        <v>#REF!</v>
      </c>
      <c r="F884" s="18">
        <v>14207001</v>
      </c>
    </row>
    <row r="885" spans="1:6">
      <c r="A885" s="8"/>
      <c r="B885" s="9"/>
      <c r="C885" s="16" t="e">
        <f>MID(#REF!,1,2)</f>
        <v>#REF!</v>
      </c>
      <c r="D885" s="17" t="e">
        <f>MID(#REF!,4,3)</f>
        <v>#REF!</v>
      </c>
      <c r="E885" s="17" t="e">
        <f>MID(#REF!,8,3)</f>
        <v>#REF!</v>
      </c>
      <c r="F885" s="18">
        <v>14208015</v>
      </c>
    </row>
    <row r="886" spans="1:6">
      <c r="A886" s="4" t="s">
        <v>1693</v>
      </c>
      <c r="B886" s="9"/>
      <c r="C886" s="16" t="e">
        <f>MID(#REF!,1,2)</f>
        <v>#REF!</v>
      </c>
      <c r="D886" s="17" t="e">
        <f>MID(#REF!,4,3)</f>
        <v>#REF!</v>
      </c>
      <c r="E886" s="17" t="e">
        <f>MID(#REF!,8,3)</f>
        <v>#REF!</v>
      </c>
      <c r="F886" s="18">
        <v>14209003</v>
      </c>
    </row>
    <row r="887" spans="1:6">
      <c r="A887" s="4"/>
      <c r="B887" s="9" t="s">
        <v>1135</v>
      </c>
      <c r="C887" s="16" t="e">
        <f>MID(#REF!,1,2)</f>
        <v>#REF!</v>
      </c>
      <c r="D887" s="17" t="e">
        <f>MID(#REF!,4,3)</f>
        <v>#REF!</v>
      </c>
      <c r="E887" s="17" t="e">
        <f>MID(#REF!,8,3)</f>
        <v>#REF!</v>
      </c>
      <c r="F887" s="18">
        <v>14213001</v>
      </c>
    </row>
    <row r="888" spans="1:6">
      <c r="A888" s="4"/>
      <c r="B888" s="9" t="s">
        <v>1028</v>
      </c>
      <c r="C888" s="16" t="e">
        <f>MID(#REF!,1,2)</f>
        <v>#REF!</v>
      </c>
      <c r="D888" s="17" t="e">
        <f>MID(#REF!,4,3)</f>
        <v>#REF!</v>
      </c>
      <c r="E888" s="17" t="e">
        <f>MID(#REF!,8,3)</f>
        <v>#REF!</v>
      </c>
      <c r="F888" s="18">
        <v>14181028</v>
      </c>
    </row>
    <row r="889" spans="1:6">
      <c r="A889" s="8"/>
      <c r="B889" s="9"/>
      <c r="C889" s="16" t="e">
        <f>MID(#REF!,1,2)</f>
        <v>#REF!</v>
      </c>
      <c r="D889" s="17" t="e">
        <f>MID(#REF!,4,3)</f>
        <v>#REF!</v>
      </c>
      <c r="E889" s="17" t="e">
        <f>MID(#REF!,8,3)</f>
        <v>#REF!</v>
      </c>
      <c r="F889" s="18">
        <v>14181036</v>
      </c>
    </row>
    <row r="890" spans="1:6">
      <c r="A890" s="4" t="s">
        <v>1694</v>
      </c>
      <c r="B890" s="9"/>
      <c r="C890" s="16" t="e">
        <f>MID(#REF!,1,2)</f>
        <v>#REF!</v>
      </c>
      <c r="D890" s="17" t="e">
        <f>MID(#REF!,4,3)</f>
        <v>#REF!</v>
      </c>
      <c r="E890" s="17" t="e">
        <f>MID(#REF!,8,3)</f>
        <v>#REF!</v>
      </c>
      <c r="F890" s="18">
        <v>14183036</v>
      </c>
    </row>
    <row r="891" spans="1:6">
      <c r="A891" s="4"/>
      <c r="B891" s="9" t="s">
        <v>1029</v>
      </c>
      <c r="C891" s="11" t="e">
        <f>MID(#REF!,1,2)</f>
        <v>#REF!</v>
      </c>
      <c r="D891" s="10" t="e">
        <f>MID(#REF!,4,3)</f>
        <v>#REF!</v>
      </c>
      <c r="E891" s="10" t="e">
        <f>MID(#REF!,8,3)</f>
        <v>#REF!</v>
      </c>
      <c r="F891" s="12">
        <v>14188019</v>
      </c>
    </row>
    <row r="892" spans="1:6">
      <c r="A892" s="8"/>
      <c r="B892" s="9"/>
      <c r="C892" s="33"/>
      <c r="D892" s="33"/>
      <c r="E892" s="33"/>
      <c r="F892" s="34"/>
    </row>
    <row r="893" spans="1:6">
      <c r="A893" s="4" t="s">
        <v>1695</v>
      </c>
      <c r="B893" s="9"/>
      <c r="C893" s="16"/>
      <c r="D893" s="17"/>
      <c r="E893" s="17"/>
      <c r="F893" s="18"/>
    </row>
    <row r="894" spans="1:6">
      <c r="A894" s="4"/>
      <c r="B894" s="9" t="s">
        <v>1030</v>
      </c>
      <c r="C894" s="16">
        <v>1</v>
      </c>
      <c r="D894" s="17">
        <v>212</v>
      </c>
      <c r="E894" s="17">
        <v>1</v>
      </c>
      <c r="F894" s="18">
        <v>1212001</v>
      </c>
    </row>
    <row r="895" spans="1:6">
      <c r="A895" s="8"/>
      <c r="B895" s="9" t="s">
        <v>1031</v>
      </c>
      <c r="C895" s="11">
        <v>1</v>
      </c>
      <c r="D895" s="10">
        <v>212</v>
      </c>
      <c r="E895" s="10">
        <v>1</v>
      </c>
      <c r="F895" s="12">
        <v>1212001</v>
      </c>
    </row>
    <row r="896" spans="1:6">
      <c r="A896" s="8"/>
      <c r="B896" s="9"/>
      <c r="C896" s="33"/>
      <c r="D896" s="33"/>
      <c r="E896" s="33"/>
      <c r="F896" s="34"/>
    </row>
    <row r="897" spans="1:6">
      <c r="A897" s="4" t="s">
        <v>1696</v>
      </c>
      <c r="B897" s="9"/>
      <c r="C897" s="16"/>
      <c r="D897" s="17"/>
      <c r="E897" s="17"/>
      <c r="F897" s="18"/>
    </row>
    <row r="898" spans="1:6">
      <c r="A898" s="4"/>
      <c r="B898" s="9" t="s">
        <v>1032</v>
      </c>
      <c r="C898" s="16">
        <v>1</v>
      </c>
      <c r="D898" s="17">
        <v>210</v>
      </c>
      <c r="E898" s="17">
        <v>1</v>
      </c>
      <c r="F898" s="18">
        <v>1210001</v>
      </c>
    </row>
    <row r="899" spans="1:6">
      <c r="A899" s="8"/>
      <c r="B899" s="9" t="s">
        <v>1033</v>
      </c>
      <c r="C899" s="33"/>
      <c r="D899" s="33"/>
      <c r="E899" s="33"/>
      <c r="F899" s="34"/>
    </row>
    <row r="900" spans="1:6">
      <c r="A900" s="8"/>
      <c r="B900" s="9"/>
      <c r="C900" s="16"/>
      <c r="D900" s="17"/>
      <c r="E900" s="17"/>
      <c r="F900" s="18"/>
    </row>
    <row r="901" spans="1:6">
      <c r="A901" s="4" t="s">
        <v>1697</v>
      </c>
      <c r="B901" s="9"/>
      <c r="C901" s="16">
        <v>1</v>
      </c>
      <c r="D901" s="17">
        <v>208</v>
      </c>
      <c r="E901" s="17">
        <v>1</v>
      </c>
      <c r="F901" s="18">
        <v>1208</v>
      </c>
    </row>
    <row r="902" spans="1:6">
      <c r="A902" s="8"/>
      <c r="B902" s="9" t="s">
        <v>564</v>
      </c>
      <c r="C902" s="11">
        <v>1</v>
      </c>
      <c r="D902" s="10">
        <v>208</v>
      </c>
      <c r="E902" s="10">
        <v>11</v>
      </c>
      <c r="F902" s="12">
        <v>120811</v>
      </c>
    </row>
    <row r="903" spans="1:6">
      <c r="A903" s="8"/>
      <c r="B903" s="9" t="s">
        <v>565</v>
      </c>
      <c r="C903" s="16"/>
      <c r="D903" s="17"/>
      <c r="E903" s="17"/>
      <c r="F903" s="18"/>
    </row>
    <row r="904" spans="1:6">
      <c r="A904" s="8"/>
      <c r="B904" s="9" t="s">
        <v>3</v>
      </c>
      <c r="C904" s="16"/>
      <c r="D904" s="17"/>
      <c r="E904" s="17"/>
      <c r="F904" s="18"/>
    </row>
    <row r="905" spans="1:6">
      <c r="A905" s="8"/>
      <c r="B905" s="9"/>
      <c r="C905" s="16">
        <v>1</v>
      </c>
      <c r="D905" s="17">
        <v>140</v>
      </c>
      <c r="E905" s="17">
        <v>6</v>
      </c>
      <c r="F905" s="18">
        <v>114006</v>
      </c>
    </row>
    <row r="906" spans="1:6">
      <c r="A906" s="8"/>
      <c r="B906" s="9"/>
      <c r="C906" s="11">
        <v>1</v>
      </c>
      <c r="D906" s="10">
        <v>140</v>
      </c>
      <c r="E906" s="10">
        <v>6</v>
      </c>
      <c r="F906" s="12">
        <v>114006</v>
      </c>
    </row>
    <row r="907" spans="1:6">
      <c r="A907" s="4" t="s">
        <v>1698</v>
      </c>
      <c r="B907" s="9"/>
      <c r="C907" s="16"/>
      <c r="D907" s="17"/>
      <c r="E907" s="17"/>
      <c r="F907" s="18"/>
    </row>
    <row r="908" spans="1:6">
      <c r="A908" s="4"/>
      <c r="B908" s="9" t="s">
        <v>1304</v>
      </c>
      <c r="C908" s="16"/>
      <c r="D908" s="17"/>
      <c r="E908" s="17"/>
      <c r="F908" s="18"/>
    </row>
    <row r="909" spans="1:6">
      <c r="A909" s="4"/>
      <c r="B909" s="9" t="s">
        <v>1305</v>
      </c>
      <c r="C909" s="16" t="e">
        <f>MID(#REF!,2,2)</f>
        <v>#REF!</v>
      </c>
      <c r="D909" s="17" t="e">
        <f>MID(#REF!,5,3)</f>
        <v>#REF!</v>
      </c>
      <c r="E909" s="17" t="e">
        <f>MID(#REF!,9,3)</f>
        <v>#REF!</v>
      </c>
      <c r="F909" s="18">
        <v>14076001</v>
      </c>
    </row>
    <row r="910" spans="1:6">
      <c r="A910" s="4"/>
      <c r="B910" s="9" t="s">
        <v>1306</v>
      </c>
      <c r="C910" s="16" t="e">
        <f>MID(#REF!,2,2)</f>
        <v>#REF!</v>
      </c>
      <c r="D910" s="17" t="e">
        <f>MID(#REF!,5,3)</f>
        <v>#REF!</v>
      </c>
      <c r="E910" s="17" t="e">
        <f>MID(#REF!,9,3)</f>
        <v>#REF!</v>
      </c>
      <c r="F910" s="18">
        <v>14097001</v>
      </c>
    </row>
    <row r="911" spans="1:6">
      <c r="A911" s="4"/>
      <c r="B911" s="9" t="s">
        <v>1307</v>
      </c>
      <c r="C911" s="14"/>
      <c r="D911" s="14"/>
      <c r="E911" s="14"/>
      <c r="F911" s="15"/>
    </row>
    <row r="912" spans="1:6">
      <c r="A912" s="4"/>
      <c r="B912" s="9" t="s">
        <v>1308</v>
      </c>
      <c r="C912" s="14"/>
      <c r="D912" s="14"/>
      <c r="E912" s="14"/>
      <c r="F912" s="15"/>
    </row>
    <row r="913" spans="1:6">
      <c r="A913" s="8"/>
      <c r="B913" s="9" t="s">
        <v>1309</v>
      </c>
      <c r="C913" s="14"/>
      <c r="D913" s="14"/>
      <c r="E913" s="14"/>
      <c r="F913" s="15"/>
    </row>
    <row r="914" spans="1:6">
      <c r="A914" s="8"/>
      <c r="B914" s="9"/>
      <c r="C914" s="14"/>
      <c r="D914" s="14"/>
      <c r="E914" s="14"/>
      <c r="F914" s="15"/>
    </row>
    <row r="915" spans="1:6">
      <c r="A915" s="8"/>
      <c r="B915" s="9"/>
      <c r="C915" s="11">
        <v>14</v>
      </c>
      <c r="D915" s="10">
        <v>103</v>
      </c>
      <c r="E915" s="10">
        <v>5</v>
      </c>
      <c r="F915" s="12">
        <v>14103005</v>
      </c>
    </row>
    <row r="916" spans="1:6">
      <c r="A916" s="4" t="s">
        <v>1699</v>
      </c>
      <c r="B916" s="9"/>
      <c r="C916" s="11">
        <v>14</v>
      </c>
      <c r="D916" s="10">
        <v>102</v>
      </c>
      <c r="E916" s="10">
        <v>5</v>
      </c>
      <c r="F916" s="12">
        <v>14102005</v>
      </c>
    </row>
    <row r="917" spans="1:6">
      <c r="A917" s="8"/>
      <c r="B917" s="9" t="s">
        <v>566</v>
      </c>
      <c r="C917" s="11">
        <v>14</v>
      </c>
      <c r="D917" s="10">
        <v>101</v>
      </c>
      <c r="E917" s="10">
        <v>12</v>
      </c>
      <c r="F917" s="12">
        <v>14101012</v>
      </c>
    </row>
    <row r="918" spans="1:6">
      <c r="A918" s="8"/>
      <c r="B918" s="9"/>
      <c r="C918" s="11">
        <v>14</v>
      </c>
      <c r="D918" s="10">
        <v>110</v>
      </c>
      <c r="E918" s="10">
        <v>6</v>
      </c>
      <c r="F918" s="12">
        <v>14110006</v>
      </c>
    </row>
    <row r="919" spans="1:6">
      <c r="A919" s="8"/>
      <c r="B919" s="9"/>
      <c r="C919" s="11">
        <v>14</v>
      </c>
      <c r="D919" s="10">
        <v>111</v>
      </c>
      <c r="E919" s="10">
        <v>7</v>
      </c>
      <c r="F919" s="12">
        <v>14111007</v>
      </c>
    </row>
    <row r="920" spans="1:6">
      <c r="A920" s="8"/>
      <c r="B920" s="9"/>
      <c r="C920" s="11">
        <v>14</v>
      </c>
      <c r="D920" s="10">
        <v>113</v>
      </c>
      <c r="E920" s="10">
        <v>9</v>
      </c>
      <c r="F920" s="12">
        <v>14113009</v>
      </c>
    </row>
    <row r="921" spans="1:6">
      <c r="A921" s="8"/>
      <c r="B921" s="9"/>
      <c r="C921" s="14"/>
      <c r="D921" s="14"/>
      <c r="E921" s="14"/>
      <c r="F921" s="15"/>
    </row>
    <row r="922" spans="1:6">
      <c r="A922" s="4" t="s">
        <v>1700</v>
      </c>
      <c r="B922" s="9"/>
      <c r="C922" s="14"/>
      <c r="D922" s="14"/>
      <c r="E922" s="14"/>
      <c r="F922" s="15"/>
    </row>
    <row r="923" spans="1:6">
      <c r="A923" s="8"/>
      <c r="B923" s="9" t="s">
        <v>567</v>
      </c>
      <c r="C923" s="16"/>
      <c r="D923" s="17"/>
      <c r="E923" s="17"/>
      <c r="F923" s="18"/>
    </row>
    <row r="924" spans="1:6">
      <c r="A924" s="8"/>
      <c r="B924" s="19"/>
      <c r="C924" s="14"/>
      <c r="D924" s="14"/>
      <c r="E924" s="14"/>
      <c r="F924" s="15"/>
    </row>
    <row r="925" spans="1:6">
      <c r="A925" s="4" t="s">
        <v>1701</v>
      </c>
      <c r="B925" s="9"/>
      <c r="C925" s="14"/>
      <c r="D925" s="14"/>
      <c r="E925" s="14"/>
      <c r="F925" s="15"/>
    </row>
    <row r="926" spans="1:6">
      <c r="A926" s="8"/>
      <c r="B926" s="9" t="s">
        <v>568</v>
      </c>
      <c r="C926" s="16"/>
      <c r="D926" s="17"/>
      <c r="E926" s="17"/>
      <c r="F926" s="18"/>
    </row>
    <row r="927" spans="1:6">
      <c r="A927" s="8"/>
      <c r="B927" s="9" t="s">
        <v>569</v>
      </c>
      <c r="C927" s="16" t="e">
        <f>MID(#REF!,3,1)</f>
        <v>#REF!</v>
      </c>
      <c r="D927" s="17" t="e">
        <f>MID(#REF!,5,3)</f>
        <v>#REF!</v>
      </c>
      <c r="E927" s="17" t="e">
        <f>MID(#REF!,9,3)</f>
        <v>#REF!</v>
      </c>
      <c r="F927" s="18">
        <v>3220001</v>
      </c>
    </row>
    <row r="928" spans="1:6">
      <c r="A928" s="8"/>
      <c r="B928" s="9" t="s">
        <v>570</v>
      </c>
      <c r="C928" s="14"/>
      <c r="D928" s="14"/>
      <c r="E928" s="14"/>
      <c r="F928" s="15"/>
    </row>
    <row r="929" spans="1:6">
      <c r="A929" s="8"/>
      <c r="B929" s="9" t="s">
        <v>571</v>
      </c>
      <c r="C929" s="14"/>
      <c r="D929" s="14"/>
      <c r="E929" s="14"/>
      <c r="F929" s="15"/>
    </row>
    <row r="930" spans="1:6">
      <c r="A930" s="8"/>
      <c r="B930" s="9" t="s">
        <v>572</v>
      </c>
      <c r="C930" s="14"/>
      <c r="D930" s="14"/>
      <c r="E930" s="14"/>
      <c r="F930" s="15"/>
    </row>
    <row r="931" spans="1:6">
      <c r="A931" s="8"/>
      <c r="B931" s="9" t="s">
        <v>573</v>
      </c>
      <c r="C931" s="14"/>
      <c r="D931" s="14"/>
      <c r="E931" s="14"/>
      <c r="F931" s="15"/>
    </row>
    <row r="932" spans="1:6">
      <c r="A932" s="8"/>
      <c r="B932" s="9" t="s">
        <v>574</v>
      </c>
      <c r="C932" s="16"/>
      <c r="D932" s="17"/>
      <c r="E932" s="17"/>
      <c r="F932" s="18"/>
    </row>
    <row r="933" spans="1:6">
      <c r="A933" s="8"/>
      <c r="B933" s="9"/>
      <c r="C933" s="16" t="e">
        <f>MID(#REF!,2,1)</f>
        <v>#REF!</v>
      </c>
      <c r="D933" s="17" t="e">
        <f>MID(#REF!,4,3)</f>
        <v>#REF!</v>
      </c>
      <c r="E933" s="17" t="e">
        <f>MID(#REF!,8,3)</f>
        <v>#REF!</v>
      </c>
      <c r="F933" s="18">
        <v>7145001</v>
      </c>
    </row>
    <row r="934" spans="1:6">
      <c r="A934" s="4" t="s">
        <v>1702</v>
      </c>
      <c r="B934" s="9"/>
      <c r="C934" s="16" t="e">
        <f>MID(#REF!,2,1)</f>
        <v>#REF!</v>
      </c>
      <c r="D934" s="17" t="e">
        <f>MID(#REF!,4,3)</f>
        <v>#REF!</v>
      </c>
      <c r="E934" s="17" t="e">
        <f>MID(#REF!,8,3)</f>
        <v>#REF!</v>
      </c>
      <c r="F934" s="18">
        <v>7131001</v>
      </c>
    </row>
    <row r="935" spans="1:6">
      <c r="A935" s="8"/>
      <c r="B935" s="9" t="s">
        <v>575</v>
      </c>
      <c r="C935" s="16" t="e">
        <f>MID(#REF!,3,1)</f>
        <v>#REF!</v>
      </c>
      <c r="D935" s="17" t="e">
        <f>MID(#REF!,5,3)</f>
        <v>#REF!</v>
      </c>
      <c r="E935" s="17" t="e">
        <f>MID(#REF!,9,3)</f>
        <v>#REF!</v>
      </c>
      <c r="F935" s="18">
        <v>7252040</v>
      </c>
    </row>
    <row r="936" spans="1:6">
      <c r="A936" s="8"/>
      <c r="B936" s="9" t="s">
        <v>576</v>
      </c>
      <c r="C936" s="16" t="e">
        <f>MID(#REF!,3,1)</f>
        <v>#REF!</v>
      </c>
      <c r="D936" s="17" t="e">
        <f>MID(#REF!,5,3)</f>
        <v>#REF!</v>
      </c>
      <c r="E936" s="17" t="e">
        <f>MID(#REF!,9,3)</f>
        <v>#REF!</v>
      </c>
      <c r="F936" s="18">
        <v>7252041</v>
      </c>
    </row>
    <row r="937" spans="1:6">
      <c r="A937" s="8"/>
      <c r="B937" s="9" t="s">
        <v>577</v>
      </c>
      <c r="C937" s="16" t="e">
        <f>MID(#REF!,2,1)</f>
        <v>#REF!</v>
      </c>
      <c r="D937" s="17" t="e">
        <f>MID(#REF!,4,3)</f>
        <v>#REF!</v>
      </c>
      <c r="E937" s="17" t="e">
        <f>MID(#REF!,8,3)</f>
        <v>#REF!</v>
      </c>
      <c r="F937" s="18">
        <v>7101001</v>
      </c>
    </row>
    <row r="938" spans="1:6">
      <c r="A938" s="8"/>
      <c r="B938" s="9" t="s">
        <v>578</v>
      </c>
      <c r="C938" s="16" t="e">
        <f>MID(#REF!,2,1)</f>
        <v>#REF!</v>
      </c>
      <c r="D938" s="17" t="e">
        <f>MID(#REF!,4,3)</f>
        <v>#REF!</v>
      </c>
      <c r="E938" s="17" t="e">
        <f>MID(#REF!,8,3)</f>
        <v>#REF!</v>
      </c>
      <c r="F938" s="18">
        <v>7108001</v>
      </c>
    </row>
    <row r="939" spans="1:6">
      <c r="A939" s="8"/>
      <c r="B939" s="9" t="s">
        <v>579</v>
      </c>
      <c r="C939" s="16" t="e">
        <f>MID(#REF!,2,1)</f>
        <v>#REF!</v>
      </c>
      <c r="D939" s="17" t="e">
        <f>MID(#REF!,4,3)</f>
        <v>#REF!</v>
      </c>
      <c r="E939" s="17" t="e">
        <f>MID(#REF!,8,3)</f>
        <v>#REF!</v>
      </c>
      <c r="F939" s="18">
        <v>7108001</v>
      </c>
    </row>
    <row r="940" spans="1:6">
      <c r="A940" s="8"/>
      <c r="B940" s="9" t="s">
        <v>580</v>
      </c>
      <c r="C940" s="14"/>
      <c r="D940" s="14"/>
      <c r="E940" s="14"/>
      <c r="F940" s="15"/>
    </row>
    <row r="941" spans="1:6">
      <c r="A941" s="8"/>
      <c r="B941" s="9" t="s">
        <v>1055</v>
      </c>
      <c r="C941" s="16"/>
      <c r="D941" s="17"/>
      <c r="E941" s="17"/>
      <c r="F941" s="18"/>
    </row>
    <row r="942" spans="1:6">
      <c r="A942" s="8"/>
      <c r="B942" s="9" t="s">
        <v>1056</v>
      </c>
      <c r="C942" s="16" t="e">
        <f>MID(#REF!,2,1)</f>
        <v>#REF!</v>
      </c>
      <c r="D942" s="17" t="e">
        <f>MID(#REF!,4,3)</f>
        <v>#REF!</v>
      </c>
      <c r="E942" s="17" t="e">
        <f>MID(#REF!,8,3)</f>
        <v>#REF!</v>
      </c>
      <c r="F942" s="18">
        <v>7115039</v>
      </c>
    </row>
    <row r="943" spans="1:6">
      <c r="A943" s="8"/>
      <c r="B943" s="9"/>
      <c r="C943" s="16" t="e">
        <f>MID(#REF!,2,1)</f>
        <v>#REF!</v>
      </c>
      <c r="D943" s="17" t="e">
        <f>MID(#REF!,4,3)</f>
        <v>#REF!</v>
      </c>
      <c r="E943" s="17" t="e">
        <f>MID(#REF!,8,3)</f>
        <v>#REF!</v>
      </c>
      <c r="F943" s="18">
        <v>7497001</v>
      </c>
    </row>
    <row r="944" spans="1:6">
      <c r="A944" s="4" t="s">
        <v>1703</v>
      </c>
      <c r="B944" s="9"/>
      <c r="C944" s="16" t="e">
        <f>MID(#REF!,2,1)</f>
        <v>#REF!</v>
      </c>
      <c r="D944" s="17" t="e">
        <f>MID(#REF!,4,3)</f>
        <v>#REF!</v>
      </c>
      <c r="E944" s="17" t="e">
        <f>MID(#REF!,8,3)</f>
        <v>#REF!</v>
      </c>
      <c r="F944" s="18">
        <v>7505001</v>
      </c>
    </row>
    <row r="945" spans="1:6">
      <c r="A945" s="8"/>
      <c r="B945" s="9" t="s">
        <v>581</v>
      </c>
      <c r="C945" s="16" t="e">
        <f>MID(#REF!,2,1)</f>
        <v>#REF!</v>
      </c>
      <c r="D945" s="17" t="e">
        <f>MID(#REF!,4,3)</f>
        <v>#REF!</v>
      </c>
      <c r="E945" s="17" t="e">
        <f>MID(#REF!,8,3)</f>
        <v>#REF!</v>
      </c>
      <c r="F945" s="18">
        <v>7512001</v>
      </c>
    </row>
    <row r="946" spans="1:6">
      <c r="A946" s="8"/>
      <c r="B946" s="9" t="s">
        <v>582</v>
      </c>
      <c r="C946" s="16" t="e">
        <f>MID(#REF!,2,1)</f>
        <v>#REF!</v>
      </c>
      <c r="D946" s="17" t="e">
        <f>MID(#REF!,4,3)</f>
        <v>#REF!</v>
      </c>
      <c r="E946" s="17" t="e">
        <f>MID(#REF!,8,3)</f>
        <v>#REF!</v>
      </c>
      <c r="F946" s="18">
        <v>7513001</v>
      </c>
    </row>
    <row r="947" spans="1:6">
      <c r="A947" s="8"/>
      <c r="B947" s="9"/>
      <c r="C947" s="16" t="e">
        <f>MID(#REF!,2,1)</f>
        <v>#REF!</v>
      </c>
      <c r="D947" s="17" t="e">
        <f>MID(#REF!,4,3)</f>
        <v>#REF!</v>
      </c>
      <c r="E947" s="17" t="e">
        <f>MID(#REF!,8,3)</f>
        <v>#REF!</v>
      </c>
      <c r="F947" s="18">
        <v>7516001</v>
      </c>
    </row>
    <row r="948" spans="1:6">
      <c r="A948" s="4" t="s">
        <v>1704</v>
      </c>
      <c r="B948" s="9"/>
      <c r="C948" s="11" t="e">
        <f>MID(#REF!,2,1)</f>
        <v>#REF!</v>
      </c>
      <c r="D948" s="10" t="e">
        <f>MID(#REF!,4,3)</f>
        <v>#REF!</v>
      </c>
      <c r="E948" s="10" t="e">
        <f>MID(#REF!,8,3)</f>
        <v>#REF!</v>
      </c>
      <c r="F948" s="12">
        <v>7474001</v>
      </c>
    </row>
    <row r="949" spans="1:6">
      <c r="A949" s="8"/>
      <c r="B949" s="9" t="s">
        <v>583</v>
      </c>
      <c r="C949" s="11" t="e">
        <f>MID(#REF!,2,1)</f>
        <v>#REF!</v>
      </c>
      <c r="D949" s="10" t="e">
        <f>MID(#REF!,4,3)</f>
        <v>#REF!</v>
      </c>
      <c r="E949" s="10" t="e">
        <f>MID(#REF!,8,3)</f>
        <v>#REF!</v>
      </c>
      <c r="F949" s="12">
        <v>7475001</v>
      </c>
    </row>
    <row r="950" spans="1:6">
      <c r="A950" s="8"/>
      <c r="B950" s="9" t="s">
        <v>584</v>
      </c>
      <c r="C950" s="14"/>
      <c r="D950" s="14"/>
      <c r="E950" s="14"/>
      <c r="F950" s="15"/>
    </row>
    <row r="951" spans="1:6">
      <c r="A951" s="8"/>
      <c r="B951" s="9"/>
      <c r="C951" s="16"/>
      <c r="D951" s="17"/>
      <c r="E951" s="17"/>
      <c r="F951" s="18"/>
    </row>
    <row r="952" spans="1:6">
      <c r="A952" s="4" t="s">
        <v>1705</v>
      </c>
      <c r="B952" s="9"/>
      <c r="C952" s="16" t="e">
        <f>MID(#REF!,2,1)</f>
        <v>#REF!</v>
      </c>
      <c r="D952" s="17" t="e">
        <f>MID(#REF!,4,3)</f>
        <v>#REF!</v>
      </c>
      <c r="E952" s="17" t="e">
        <f>MID(#REF!,8,3)</f>
        <v>#REF!</v>
      </c>
      <c r="F952" s="18">
        <v>7484001</v>
      </c>
    </row>
    <row r="953" spans="1:6">
      <c r="A953" s="8"/>
      <c r="B953" s="9" t="s">
        <v>585</v>
      </c>
      <c r="C953" s="16" t="e">
        <f>MID(#REF!,2,1)</f>
        <v>#REF!</v>
      </c>
      <c r="D953" s="17" t="e">
        <f>MID(#REF!,4,3)</f>
        <v>#REF!</v>
      </c>
      <c r="E953" s="17" t="e">
        <f>MID(#REF!,8,3)</f>
        <v>#REF!</v>
      </c>
      <c r="F953" s="18">
        <v>7494001</v>
      </c>
    </row>
    <row r="954" spans="1:6">
      <c r="A954" s="8"/>
      <c r="B954" s="9"/>
      <c r="C954" s="14"/>
      <c r="D954" s="14"/>
      <c r="E954" s="14"/>
      <c r="F954" s="15"/>
    </row>
    <row r="955" spans="1:6">
      <c r="A955" s="8"/>
      <c r="B955" s="9"/>
      <c r="C955" s="16"/>
      <c r="D955" s="17"/>
      <c r="E955" s="17"/>
      <c r="F955" s="18"/>
    </row>
    <row r="956" spans="1:6">
      <c r="A956" s="8"/>
      <c r="B956" s="9"/>
      <c r="C956" s="16" t="e">
        <f>MID(#REF!,1,2)</f>
        <v>#REF!</v>
      </c>
      <c r="D956" s="17" t="e">
        <f>MID(#REF!,4,3)</f>
        <v>#REF!</v>
      </c>
      <c r="E956" s="17" t="e">
        <f>MID(#REF!,8,3)</f>
        <v>#REF!</v>
      </c>
      <c r="F956" s="18">
        <v>20026001</v>
      </c>
    </row>
    <row r="957" spans="1:6">
      <c r="A957" s="4" t="s">
        <v>1706</v>
      </c>
      <c r="B957" s="9"/>
      <c r="C957" s="16" t="e">
        <f>MID(#REF!,1,2)</f>
        <v>#REF!</v>
      </c>
      <c r="D957" s="17" t="e">
        <f>MID(#REF!,4,3)</f>
        <v>#REF!</v>
      </c>
      <c r="E957" s="17" t="e">
        <f>MID(#REF!,8,3)</f>
        <v>#REF!</v>
      </c>
      <c r="F957" s="18">
        <v>20029001</v>
      </c>
    </row>
    <row r="958" spans="1:6">
      <c r="A958" s="8"/>
      <c r="B958" s="9" t="s">
        <v>586</v>
      </c>
      <c r="C958" s="14"/>
      <c r="D958" s="14"/>
      <c r="E958" s="14"/>
      <c r="F958" s="15"/>
    </row>
    <row r="959" spans="1:6">
      <c r="A959" s="8"/>
      <c r="B959" s="9"/>
      <c r="C959" s="14"/>
      <c r="D959" s="14"/>
      <c r="E959" s="14"/>
      <c r="F959" s="15"/>
    </row>
    <row r="960" spans="1:6">
      <c r="A960" s="8"/>
      <c r="B960" s="9"/>
      <c r="C960" s="14"/>
      <c r="D960" s="14"/>
      <c r="E960" s="14"/>
      <c r="F960" s="15"/>
    </row>
    <row r="961" spans="1:6">
      <c r="A961" s="4" t="s">
        <v>1707</v>
      </c>
      <c r="B961" s="9"/>
      <c r="C961" s="14"/>
      <c r="D961" s="14"/>
      <c r="E961" s="14"/>
      <c r="F961" s="15"/>
    </row>
    <row r="962" spans="1:6">
      <c r="A962" s="8"/>
      <c r="B962" s="9" t="s">
        <v>587</v>
      </c>
      <c r="C962" s="16"/>
      <c r="D962" s="17"/>
      <c r="E962" s="17"/>
      <c r="F962" s="18"/>
    </row>
    <row r="963" spans="1:6">
      <c r="A963" s="8"/>
      <c r="B963" s="9" t="s">
        <v>588</v>
      </c>
      <c r="C963" s="16" t="e">
        <f>MID(#REF!,3,1)</f>
        <v>#REF!</v>
      </c>
      <c r="D963" s="17" t="e">
        <f>MID(#REF!,5,3)</f>
        <v>#REF!</v>
      </c>
      <c r="E963" s="17" t="e">
        <f>MID(#REF!,9,3)</f>
        <v>#REF!</v>
      </c>
      <c r="F963" s="18">
        <v>1141001</v>
      </c>
    </row>
    <row r="964" spans="1:6">
      <c r="A964" s="8"/>
      <c r="B964" s="9" t="s">
        <v>589</v>
      </c>
      <c r="C964" s="14"/>
      <c r="D964" s="14"/>
      <c r="E964" s="14"/>
      <c r="F964" s="15"/>
    </row>
    <row r="965" spans="1:6">
      <c r="A965" s="8"/>
      <c r="B965" s="9"/>
      <c r="C965" s="14"/>
      <c r="D965" s="14"/>
      <c r="E965" s="14"/>
      <c r="F965" s="15"/>
    </row>
    <row r="966" spans="1:6">
      <c r="A966" s="4" t="s">
        <v>1708</v>
      </c>
      <c r="B966" s="9"/>
      <c r="C966" s="33"/>
      <c r="D966" s="33"/>
      <c r="E966" s="33"/>
      <c r="F966" s="34"/>
    </row>
    <row r="967" spans="1:6">
      <c r="A967" s="8"/>
      <c r="B967" s="9" t="s">
        <v>590</v>
      </c>
      <c r="C967" s="14"/>
      <c r="D967" s="14"/>
      <c r="E967" s="14"/>
      <c r="F967" s="15"/>
    </row>
    <row r="968" spans="1:6">
      <c r="A968" s="8"/>
      <c r="B968" s="9" t="s">
        <v>591</v>
      </c>
      <c r="C968" s="16"/>
      <c r="D968" s="17"/>
      <c r="E968" s="17"/>
      <c r="F968" s="18"/>
    </row>
    <row r="969" spans="1:6">
      <c r="A969" s="8"/>
      <c r="B969" s="9"/>
      <c r="C969" s="16" t="e">
        <f>MID(#REF!,3,1)</f>
        <v>#REF!</v>
      </c>
      <c r="D969" s="17" t="e">
        <f>MID(#REF!,5,3)</f>
        <v>#REF!</v>
      </c>
      <c r="E969" s="17" t="e">
        <f>MID(#REF!,9,3)</f>
        <v>#REF!</v>
      </c>
      <c r="F969" s="18">
        <v>6033001</v>
      </c>
    </row>
    <row r="970" spans="1:6">
      <c r="A970" s="4" t="s">
        <v>1709</v>
      </c>
      <c r="B970" s="9" t="s">
        <v>592</v>
      </c>
      <c r="C970" s="16" t="e">
        <f>MID(#REF!,3,1)</f>
        <v>#REF!</v>
      </c>
      <c r="D970" s="17" t="e">
        <f>MID(#REF!,5,3)</f>
        <v>#REF!</v>
      </c>
      <c r="E970" s="17" t="e">
        <f>MID(#REF!,9,3)</f>
        <v>#REF!</v>
      </c>
      <c r="F970" s="18">
        <v>6033001</v>
      </c>
    </row>
    <row r="971" spans="1:6">
      <c r="A971" s="8"/>
      <c r="B971" s="9" t="s">
        <v>593</v>
      </c>
      <c r="C971" s="16" t="e">
        <f>MID(#REF!,3,1)</f>
        <v>#REF!</v>
      </c>
      <c r="D971" s="17" t="e">
        <f>MID(#REF!,5,3)</f>
        <v>#REF!</v>
      </c>
      <c r="E971" s="17" t="e">
        <f>MID(#REF!,9,3)</f>
        <v>#REF!</v>
      </c>
      <c r="F971" s="18">
        <v>6033001</v>
      </c>
    </row>
    <row r="972" spans="1:6">
      <c r="A972" s="8"/>
      <c r="B972" s="9"/>
      <c r="C972" s="33"/>
      <c r="D972" s="33"/>
      <c r="E972" s="33"/>
      <c r="F972" s="34"/>
    </row>
    <row r="973" spans="1:6">
      <c r="A973" s="8"/>
      <c r="B973" s="9"/>
      <c r="C973" s="33"/>
      <c r="D973" s="33"/>
      <c r="E973" s="33"/>
      <c r="F973" s="34"/>
    </row>
    <row r="974" spans="1:6">
      <c r="A974" s="4" t="s">
        <v>1710</v>
      </c>
      <c r="B974" s="9"/>
      <c r="C974" s="16" t="e">
        <f>MID(#REF!,2,1)</f>
        <v>#REF!</v>
      </c>
      <c r="D974" s="17" t="e">
        <f>MID(#REF!,4,3)</f>
        <v>#REF!</v>
      </c>
      <c r="E974" s="17" t="e">
        <f>MID(#REF!,8,3)</f>
        <v>#REF!</v>
      </c>
      <c r="F974" s="18">
        <v>3257039</v>
      </c>
    </row>
    <row r="975" spans="1:6">
      <c r="A975" s="8"/>
      <c r="B975" s="9" t="s">
        <v>594</v>
      </c>
      <c r="C975" s="16" t="e">
        <f>MID(#REF!,2,1)</f>
        <v>#REF!</v>
      </c>
      <c r="D975" s="17" t="e">
        <f>MID(#REF!,4,3)</f>
        <v>#REF!</v>
      </c>
      <c r="E975" s="17" t="e">
        <f>MID(#REF!,8,3)</f>
        <v>#REF!</v>
      </c>
      <c r="F975" s="18">
        <v>3422001</v>
      </c>
    </row>
    <row r="976" spans="1:6">
      <c r="A976" s="8"/>
      <c r="B976" s="9"/>
      <c r="C976" s="14"/>
      <c r="D976" s="14"/>
      <c r="E976" s="14"/>
      <c r="F976" s="15"/>
    </row>
    <row r="977" spans="1:6">
      <c r="A977" s="8"/>
      <c r="B977" s="9"/>
      <c r="C977" s="14"/>
      <c r="D977" s="14"/>
      <c r="E977" s="14"/>
      <c r="F977" s="15"/>
    </row>
    <row r="978" spans="1:6">
      <c r="A978" s="4" t="s">
        <v>1711</v>
      </c>
      <c r="B978" s="9"/>
      <c r="C978" s="14"/>
      <c r="D978" s="14"/>
      <c r="E978" s="14"/>
      <c r="F978" s="15"/>
    </row>
    <row r="979" spans="1:6">
      <c r="A979" s="8"/>
      <c r="B979" s="9" t="s">
        <v>595</v>
      </c>
      <c r="C979" s="11"/>
      <c r="D979" s="10"/>
      <c r="E979" s="10"/>
      <c r="F979" s="12"/>
    </row>
    <row r="980" spans="1:6">
      <c r="A980" s="8"/>
      <c r="B980" s="9" t="s">
        <v>596</v>
      </c>
      <c r="C980" s="33"/>
      <c r="D980" s="33"/>
      <c r="E980" s="33"/>
      <c r="F980" s="34"/>
    </row>
    <row r="981" spans="1:6">
      <c r="A981" s="8"/>
      <c r="B981" s="9" t="s">
        <v>597</v>
      </c>
      <c r="C981" s="16"/>
      <c r="D981" s="17"/>
      <c r="E981" s="17"/>
      <c r="F981" s="18"/>
    </row>
    <row r="982" spans="1:6">
      <c r="A982" s="8"/>
      <c r="B982" s="9"/>
      <c r="C982" s="16" t="e">
        <f>MID(#REF!,1,2)</f>
        <v>#REF!</v>
      </c>
      <c r="D982" s="17" t="e">
        <f>MID(#REF!,4,3)</f>
        <v>#REF!</v>
      </c>
      <c r="E982" s="17" t="e">
        <f>MID(#REF!,8,3)</f>
        <v>#REF!</v>
      </c>
      <c r="F982" s="18">
        <v>23187106</v>
      </c>
    </row>
    <row r="983" spans="1:6">
      <c r="A983" s="8"/>
      <c r="B983" s="9"/>
      <c r="C983" s="33"/>
      <c r="D983" s="33"/>
      <c r="E983" s="33"/>
      <c r="F983" s="34"/>
    </row>
    <row r="984" spans="1:6">
      <c r="A984" s="8"/>
      <c r="B984" s="9"/>
      <c r="C984" s="14"/>
      <c r="D984" s="14"/>
      <c r="E984" s="14"/>
      <c r="F984" s="15"/>
    </row>
    <row r="985" spans="1:6">
      <c r="A985" s="4" t="s">
        <v>1712</v>
      </c>
      <c r="B985" s="9"/>
      <c r="C985" s="16"/>
      <c r="D985" s="17"/>
      <c r="E985" s="17"/>
      <c r="F985" s="18"/>
    </row>
    <row r="986" spans="1:6">
      <c r="A986" s="8"/>
      <c r="B986" s="9" t="s">
        <v>598</v>
      </c>
      <c r="C986" s="16" t="e">
        <f>MID(#REF!,3,1)</f>
        <v>#REF!</v>
      </c>
      <c r="D986" s="17" t="e">
        <f>MID(#REF!,5,3)</f>
        <v>#REF!</v>
      </c>
      <c r="E986" s="17" t="e">
        <f>MID(#REF!,9,3)</f>
        <v>#REF!</v>
      </c>
      <c r="F986" s="18">
        <v>5095001</v>
      </c>
    </row>
    <row r="987" spans="1:6">
      <c r="A987" s="8"/>
      <c r="B987" s="9" t="s">
        <v>599</v>
      </c>
      <c r="C987" s="16" t="e">
        <f>MID(#REF!,3,1)</f>
        <v>#REF!</v>
      </c>
      <c r="D987" s="17" t="e">
        <f>MID(#REF!,5,3)</f>
        <v>#REF!</v>
      </c>
      <c r="E987" s="17" t="e">
        <f>MID(#REF!,9,3)</f>
        <v>#REF!</v>
      </c>
      <c r="F987" s="18">
        <v>5095001</v>
      </c>
    </row>
    <row r="988" spans="1:6">
      <c r="A988" s="8"/>
      <c r="B988" s="9"/>
      <c r="C988" s="14"/>
      <c r="D988" s="14"/>
      <c r="E988" s="14"/>
      <c r="F988" s="15"/>
    </row>
    <row r="989" spans="1:6">
      <c r="A989" s="4" t="s">
        <v>1713</v>
      </c>
      <c r="B989" s="9"/>
      <c r="C989" s="14"/>
      <c r="D989" s="14"/>
      <c r="E989" s="14"/>
      <c r="F989" s="15"/>
    </row>
    <row r="990" spans="1:6">
      <c r="A990" s="8"/>
      <c r="B990" s="9" t="s">
        <v>600</v>
      </c>
      <c r="C990" s="16"/>
      <c r="D990" s="17"/>
      <c r="E990" s="17"/>
      <c r="F990" s="18"/>
    </row>
    <row r="991" spans="1:6">
      <c r="A991" s="8"/>
      <c r="B991" s="9"/>
      <c r="C991" s="16" t="e">
        <f>MID(#REF!,3,1)</f>
        <v>#REF!</v>
      </c>
      <c r="D991" s="17" t="e">
        <f>MID(#REF!,5,3)</f>
        <v>#REF!</v>
      </c>
      <c r="E991" s="17" t="e">
        <f>MID(#REF!,9,3)</f>
        <v>#REF!</v>
      </c>
      <c r="F991" s="18">
        <v>5064001</v>
      </c>
    </row>
    <row r="992" spans="1:6">
      <c r="A992" s="8"/>
      <c r="B992" s="9"/>
      <c r="C992" s="16" t="e">
        <f>MID(#REF!,3,1)</f>
        <v>#REF!</v>
      </c>
      <c r="D992" s="17" t="e">
        <f>MID(#REF!,5,3)</f>
        <v>#REF!</v>
      </c>
      <c r="E992" s="17" t="e">
        <f>MID(#REF!,9,3)</f>
        <v>#REF!</v>
      </c>
      <c r="F992" s="18">
        <v>5123001</v>
      </c>
    </row>
    <row r="993" spans="1:6">
      <c r="A993" s="4" t="s">
        <v>1714</v>
      </c>
      <c r="B993" s="9"/>
      <c r="C993" s="14"/>
      <c r="D993" s="14"/>
      <c r="E993" s="14"/>
      <c r="F993" s="15"/>
    </row>
    <row r="994" spans="1:6">
      <c r="A994" s="8"/>
      <c r="B994" s="9" t="s">
        <v>1061</v>
      </c>
      <c r="C994" s="14"/>
      <c r="D994" s="14"/>
      <c r="E994" s="14"/>
      <c r="F994" s="15"/>
    </row>
    <row r="995" spans="1:6">
      <c r="A995" s="8"/>
      <c r="B995" s="9" t="s">
        <v>1062</v>
      </c>
      <c r="C995" s="33"/>
      <c r="D995" s="33"/>
      <c r="E995" s="33"/>
      <c r="F995" s="34"/>
    </row>
    <row r="996" spans="1:6">
      <c r="A996" s="8"/>
      <c r="B996" s="9" t="s">
        <v>1063</v>
      </c>
      <c r="C996" s="16"/>
      <c r="D996" s="17"/>
      <c r="E996" s="17"/>
      <c r="F996" s="18"/>
    </row>
    <row r="997" spans="1:6">
      <c r="A997" s="8"/>
      <c r="B997" s="9" t="s">
        <v>1064</v>
      </c>
      <c r="C997" s="16" t="e">
        <f>MID(#REF!,3,1)</f>
        <v>#REF!</v>
      </c>
      <c r="D997" s="17" t="e">
        <f>MID(#REF!,5,3)</f>
        <v>#REF!</v>
      </c>
      <c r="E997" s="17" t="e">
        <f>MID(#REF!,9,3)</f>
        <v>#REF!</v>
      </c>
      <c r="F997" s="18">
        <v>5070001</v>
      </c>
    </row>
    <row r="998" spans="1:6">
      <c r="A998" s="8"/>
      <c r="B998" s="9" t="s">
        <v>1317</v>
      </c>
      <c r="C998" s="33"/>
      <c r="D998" s="33"/>
      <c r="E998" s="33"/>
      <c r="F998" s="34"/>
    </row>
    <row r="999" spans="1:6">
      <c r="A999" s="8"/>
      <c r="B999" s="9" t="s">
        <v>1318</v>
      </c>
      <c r="C999" s="33"/>
      <c r="D999" s="33"/>
      <c r="E999" s="33"/>
      <c r="F999" s="34"/>
    </row>
    <row r="1000" spans="1:6">
      <c r="A1000" s="8"/>
      <c r="B1000" s="9"/>
      <c r="C1000" s="16"/>
      <c r="D1000" s="17"/>
      <c r="E1000" s="17"/>
      <c r="F1000" s="18"/>
    </row>
    <row r="1001" spans="1:6">
      <c r="A1001" s="4" t="s">
        <v>1715</v>
      </c>
      <c r="B1001" s="9"/>
      <c r="C1001" s="16"/>
      <c r="D1001" s="17"/>
      <c r="E1001" s="17"/>
      <c r="F1001" s="18"/>
    </row>
    <row r="1002" spans="1:6">
      <c r="A1002" s="4"/>
      <c r="B1002" s="9" t="s">
        <v>1319</v>
      </c>
      <c r="C1002" s="11">
        <v>8</v>
      </c>
      <c r="D1002" s="10">
        <v>143</v>
      </c>
      <c r="E1002" s="10">
        <v>74</v>
      </c>
      <c r="F1002" s="12">
        <v>8143074</v>
      </c>
    </row>
    <row r="1003" spans="1:6">
      <c r="A1003" s="4"/>
      <c r="B1003" s="9" t="s">
        <v>1320</v>
      </c>
      <c r="C1003" s="11">
        <v>8</v>
      </c>
      <c r="D1003" s="10">
        <v>143</v>
      </c>
      <c r="E1003" s="10">
        <v>75</v>
      </c>
      <c r="F1003" s="12">
        <v>8143075</v>
      </c>
    </row>
    <row r="1004" spans="1:6">
      <c r="A1004" s="4"/>
      <c r="B1004" s="9"/>
      <c r="C1004" s="11">
        <v>8</v>
      </c>
      <c r="D1004" s="10">
        <v>218</v>
      </c>
      <c r="E1004" s="10">
        <v>58</v>
      </c>
      <c r="F1004" s="12">
        <v>8218058</v>
      </c>
    </row>
    <row r="1005" spans="1:6">
      <c r="A1005" s="4" t="s">
        <v>1716</v>
      </c>
      <c r="B1005" s="9"/>
      <c r="C1005" s="11">
        <v>8</v>
      </c>
      <c r="D1005" s="10">
        <v>216</v>
      </c>
      <c r="E1005" s="10">
        <v>1</v>
      </c>
      <c r="F1005" s="12">
        <v>8216001</v>
      </c>
    </row>
    <row r="1006" spans="1:6">
      <c r="A1006" s="4"/>
      <c r="B1006" s="9" t="s">
        <v>1337</v>
      </c>
      <c r="C1006" s="11">
        <v>8</v>
      </c>
      <c r="D1006" s="10">
        <v>217</v>
      </c>
      <c r="E1006" s="10">
        <v>1</v>
      </c>
      <c r="F1006" s="12">
        <v>8217001</v>
      </c>
    </row>
    <row r="1007" spans="1:6">
      <c r="A1007" s="4"/>
      <c r="B1007" s="9" t="s">
        <v>1338</v>
      </c>
      <c r="C1007" s="16"/>
      <c r="D1007" s="17"/>
      <c r="E1007" s="17"/>
      <c r="F1007" s="18"/>
    </row>
    <row r="1008" spans="1:6">
      <c r="A1008" s="4"/>
      <c r="B1008" s="9"/>
      <c r="C1008" s="16"/>
      <c r="D1008" s="17"/>
      <c r="E1008" s="17"/>
      <c r="F1008" s="18"/>
    </row>
    <row r="1009" spans="1:6">
      <c r="A1009" s="4" t="s">
        <v>1717</v>
      </c>
      <c r="B1009" s="9"/>
      <c r="C1009" s="16">
        <v>8</v>
      </c>
      <c r="D1009" s="17">
        <v>218</v>
      </c>
      <c r="E1009" s="17">
        <v>58</v>
      </c>
      <c r="F1009" s="18">
        <v>8218058</v>
      </c>
    </row>
    <row r="1010" spans="1:6">
      <c r="A1010" s="4"/>
      <c r="B1010" s="9" t="s">
        <v>1339</v>
      </c>
      <c r="C1010" s="16">
        <v>8</v>
      </c>
      <c r="D1010" s="17">
        <v>225</v>
      </c>
      <c r="E1010" s="17">
        <v>1</v>
      </c>
      <c r="F1010" s="18">
        <v>8225001</v>
      </c>
    </row>
    <row r="1011" spans="1:6">
      <c r="A1011" s="4"/>
      <c r="B1011" s="9" t="s">
        <v>1340</v>
      </c>
      <c r="C1011" s="16"/>
      <c r="D1011" s="17"/>
      <c r="E1011" s="17"/>
      <c r="F1011" s="18"/>
    </row>
    <row r="1012" spans="1:6">
      <c r="A1012" s="4"/>
      <c r="B1012" s="9" t="s">
        <v>1341</v>
      </c>
      <c r="C1012" s="11"/>
      <c r="D1012" s="10"/>
      <c r="E1012" s="10"/>
      <c r="F1012" s="12"/>
    </row>
    <row r="1013" spans="1:6">
      <c r="A1013" s="4"/>
      <c r="B1013" s="9" t="s">
        <v>1342</v>
      </c>
      <c r="C1013" s="11">
        <v>8</v>
      </c>
      <c r="D1013" s="10">
        <v>242</v>
      </c>
      <c r="E1013" s="10">
        <v>28</v>
      </c>
      <c r="F1013" s="12">
        <v>8242028</v>
      </c>
    </row>
    <row r="1014" spans="1:6">
      <c r="A1014" s="4"/>
      <c r="B1014" s="9"/>
      <c r="C1014" s="11">
        <v>8</v>
      </c>
      <c r="D1014" s="10">
        <v>242</v>
      </c>
      <c r="E1014" s="10">
        <v>29</v>
      </c>
      <c r="F1014" s="12">
        <v>8242029</v>
      </c>
    </row>
    <row r="1015" spans="1:6">
      <c r="A1015" s="4" t="s">
        <v>1718</v>
      </c>
      <c r="B1015" s="9"/>
      <c r="C1015" s="14"/>
      <c r="D1015" s="14"/>
      <c r="E1015" s="14"/>
      <c r="F1015" s="15"/>
    </row>
    <row r="1016" spans="1:6">
      <c r="A1016" s="8"/>
      <c r="B1016" s="9" t="s">
        <v>601</v>
      </c>
      <c r="C1016" s="11"/>
      <c r="D1016" s="10"/>
      <c r="E1016" s="10"/>
      <c r="F1016" s="12"/>
    </row>
    <row r="1017" spans="1:6">
      <c r="A1017" s="8"/>
      <c r="B1017" s="9" t="s">
        <v>602</v>
      </c>
      <c r="C1017" s="11">
        <v>8</v>
      </c>
      <c r="D1017" s="10">
        <v>182</v>
      </c>
      <c r="E1017" s="10">
        <v>1</v>
      </c>
      <c r="F1017" s="12">
        <v>8182001</v>
      </c>
    </row>
    <row r="1018" spans="1:6">
      <c r="A1018" s="8"/>
      <c r="B1018" s="9" t="s">
        <v>603</v>
      </c>
      <c r="C1018" s="11">
        <v>8</v>
      </c>
      <c r="D1018" s="10">
        <v>188</v>
      </c>
      <c r="E1018" s="10">
        <v>1</v>
      </c>
      <c r="F1018" s="12">
        <v>8188001</v>
      </c>
    </row>
    <row r="1019" spans="1:6">
      <c r="A1019" s="8"/>
      <c r="B1019" s="9" t="s">
        <v>604</v>
      </c>
      <c r="C1019" s="11">
        <v>8</v>
      </c>
      <c r="D1019" s="10">
        <v>194</v>
      </c>
      <c r="E1019" s="10">
        <v>1</v>
      </c>
      <c r="F1019" s="12">
        <v>8194001</v>
      </c>
    </row>
    <row r="1020" spans="1:6">
      <c r="A1020" s="8"/>
      <c r="B1020" s="9" t="s">
        <v>605</v>
      </c>
      <c r="C1020" s="11">
        <v>8</v>
      </c>
      <c r="D1020" s="10">
        <v>197</v>
      </c>
      <c r="E1020" s="10">
        <v>1</v>
      </c>
      <c r="F1020" s="12">
        <v>8197001</v>
      </c>
    </row>
    <row r="1021" spans="1:6">
      <c r="A1021" s="8"/>
      <c r="B1021" s="9" t="s">
        <v>606</v>
      </c>
      <c r="C1021" s="14"/>
      <c r="D1021" s="14"/>
      <c r="E1021" s="14"/>
      <c r="F1021" s="15"/>
    </row>
    <row r="1022" spans="1:6">
      <c r="A1022" s="8"/>
      <c r="B1022" s="9" t="s">
        <v>607</v>
      </c>
      <c r="C1022" s="16"/>
      <c r="D1022" s="17"/>
      <c r="E1022" s="17"/>
      <c r="F1022" s="18"/>
    </row>
    <row r="1023" spans="1:6">
      <c r="A1023" s="8"/>
      <c r="B1023" s="9" t="s">
        <v>608</v>
      </c>
      <c r="C1023" s="16" t="e">
        <f>MID(#REF!,2,1)</f>
        <v>#REF!</v>
      </c>
      <c r="D1023" s="17" t="e">
        <f>MID(#REF!,4,3)</f>
        <v>#REF!</v>
      </c>
      <c r="E1023" s="17" t="e">
        <f>MID(#REF!,8,3)</f>
        <v>#REF!</v>
      </c>
      <c r="F1023" s="18">
        <v>9139001</v>
      </c>
    </row>
    <row r="1024" spans="1:6">
      <c r="A1024" s="8"/>
      <c r="B1024" s="9" t="s">
        <v>609</v>
      </c>
      <c r="C1024" s="16" t="e">
        <f>MID(#REF!,2,1)</f>
        <v>#REF!</v>
      </c>
      <c r="D1024" s="17" t="e">
        <f>MID(#REF!,4,3)</f>
        <v>#REF!</v>
      </c>
      <c r="E1024" s="17" t="e">
        <f>MID(#REF!,8,3)</f>
        <v>#REF!</v>
      </c>
      <c r="F1024" s="18">
        <v>9171001</v>
      </c>
    </row>
    <row r="1025" spans="1:6">
      <c r="A1025" s="8"/>
      <c r="B1025" s="9" t="s">
        <v>610</v>
      </c>
      <c r="C1025" s="16" t="e">
        <f>MID(#REF!,2,1)</f>
        <v>#REF!</v>
      </c>
      <c r="D1025" s="17" t="e">
        <f>MID(#REF!,4,3)</f>
        <v>#REF!</v>
      </c>
      <c r="E1025" s="17" t="e">
        <f>MID(#REF!,8,3)</f>
        <v>#REF!</v>
      </c>
      <c r="F1025" s="18">
        <v>9171002</v>
      </c>
    </row>
    <row r="1026" spans="1:6">
      <c r="A1026" s="8"/>
      <c r="B1026" s="9" t="s">
        <v>611</v>
      </c>
      <c r="C1026" s="16" t="e">
        <f>MID(#REF!,2,1)</f>
        <v>#REF!</v>
      </c>
      <c r="D1026" s="17" t="e">
        <f>MID(#REF!,4,3)</f>
        <v>#REF!</v>
      </c>
      <c r="E1026" s="17" t="e">
        <f>MID(#REF!,8,3)</f>
        <v>#REF!</v>
      </c>
      <c r="F1026" s="18">
        <v>9180001</v>
      </c>
    </row>
    <row r="1027" spans="1:6">
      <c r="A1027" s="8"/>
      <c r="B1027" s="9" t="s">
        <v>612</v>
      </c>
      <c r="C1027" s="16" t="e">
        <f>MID(#REF!,2,1)</f>
        <v>#REF!</v>
      </c>
      <c r="D1027" s="17" t="e">
        <f>MID(#REF!,4,3)</f>
        <v>#REF!</v>
      </c>
      <c r="E1027" s="17" t="e">
        <f>MID(#REF!,8,3)</f>
        <v>#REF!</v>
      </c>
      <c r="F1027" s="18">
        <v>9182001</v>
      </c>
    </row>
    <row r="1028" spans="1:6">
      <c r="A1028" s="8"/>
      <c r="B1028" s="9" t="s">
        <v>613</v>
      </c>
      <c r="C1028" s="16" t="e">
        <f>MID(#REF!,2,1)</f>
        <v>#REF!</v>
      </c>
      <c r="D1028" s="17" t="e">
        <f>MID(#REF!,4,3)</f>
        <v>#REF!</v>
      </c>
      <c r="E1028" s="17" t="e">
        <f>MID(#REF!,8,3)</f>
        <v>#REF!</v>
      </c>
      <c r="F1028" s="18">
        <v>9169001</v>
      </c>
    </row>
    <row r="1029" spans="1:6">
      <c r="A1029" s="8"/>
      <c r="B1029" s="9" t="s">
        <v>614</v>
      </c>
      <c r="C1029" s="16" t="e">
        <f>MID(#REF!,2,1)</f>
        <v>#REF!</v>
      </c>
      <c r="D1029" s="17" t="e">
        <f>MID(#REF!,4,3)</f>
        <v>#REF!</v>
      </c>
      <c r="E1029" s="17" t="e">
        <f>MID(#REF!,8,3)</f>
        <v>#REF!</v>
      </c>
      <c r="F1029" s="18">
        <v>9159001</v>
      </c>
    </row>
    <row r="1030" spans="1:6">
      <c r="A1030" s="8"/>
      <c r="B1030" s="9" t="s">
        <v>615</v>
      </c>
      <c r="C1030" s="16" t="e">
        <f>MID(#REF!,2,1)</f>
        <v>#REF!</v>
      </c>
      <c r="D1030" s="17" t="e">
        <f>MID(#REF!,4,3)</f>
        <v>#REF!</v>
      </c>
      <c r="E1030" s="17" t="e">
        <f>MID(#REF!,8,3)</f>
        <v>#REF!</v>
      </c>
      <c r="F1030" s="18">
        <v>9163001</v>
      </c>
    </row>
    <row r="1031" spans="1:6">
      <c r="A1031" s="8"/>
      <c r="B1031" s="9" t="s">
        <v>616</v>
      </c>
      <c r="C1031" s="16" t="e">
        <f>MID(#REF!,2,1)</f>
        <v>#REF!</v>
      </c>
      <c r="D1031" s="17" t="e">
        <f>MID(#REF!,4,3)</f>
        <v>#REF!</v>
      </c>
      <c r="E1031" s="17" t="e">
        <f>MID(#REF!,8,3)</f>
        <v>#REF!</v>
      </c>
      <c r="F1031" s="18">
        <v>9169001</v>
      </c>
    </row>
    <row r="1032" spans="1:6">
      <c r="A1032" s="8"/>
      <c r="B1032" s="9" t="s">
        <v>617</v>
      </c>
      <c r="C1032" s="16" t="e">
        <f>MID(#REF!,2,1)</f>
        <v>#REF!</v>
      </c>
      <c r="D1032" s="17" t="e">
        <f>MID(#REF!,4,3)</f>
        <v>#REF!</v>
      </c>
      <c r="E1032" s="17" t="e">
        <f>MID(#REF!,8,3)</f>
        <v>#REF!</v>
      </c>
      <c r="F1032" s="18">
        <v>9171001</v>
      </c>
    </row>
    <row r="1033" spans="1:6">
      <c r="A1033" s="8"/>
      <c r="B1033" s="9" t="s">
        <v>618</v>
      </c>
      <c r="C1033" s="16" t="e">
        <f>MID(#REF!,2,1)</f>
        <v>#REF!</v>
      </c>
      <c r="D1033" s="17" t="e">
        <f>MID(#REF!,4,3)</f>
        <v>#REF!</v>
      </c>
      <c r="E1033" s="17" t="e">
        <f>MID(#REF!,8,3)</f>
        <v>#REF!</v>
      </c>
      <c r="F1033" s="18">
        <v>9171002</v>
      </c>
    </row>
    <row r="1034" spans="1:6">
      <c r="A1034" s="8"/>
      <c r="B1034" s="9" t="s">
        <v>619</v>
      </c>
      <c r="C1034" s="16" t="e">
        <f>MID(#REF!,2,1)</f>
        <v>#REF!</v>
      </c>
      <c r="D1034" s="17" t="e">
        <f>MID(#REF!,4,3)</f>
        <v>#REF!</v>
      </c>
      <c r="E1034" s="17" t="e">
        <f>MID(#REF!,8,3)</f>
        <v>#REF!</v>
      </c>
      <c r="F1034" s="18">
        <v>9171003</v>
      </c>
    </row>
    <row r="1035" spans="1:6">
      <c r="A1035" s="8"/>
      <c r="B1035" s="9" t="s">
        <v>620</v>
      </c>
      <c r="C1035" s="16" t="e">
        <f>MID(#REF!,2,1)</f>
        <v>#REF!</v>
      </c>
      <c r="D1035" s="17" t="e">
        <f>MID(#REF!,4,3)</f>
        <v>#REF!</v>
      </c>
      <c r="E1035" s="17" t="e">
        <f>MID(#REF!,8,3)</f>
        <v>#REF!</v>
      </c>
      <c r="F1035" s="18">
        <v>9171004</v>
      </c>
    </row>
    <row r="1036" spans="1:6">
      <c r="A1036" s="8"/>
      <c r="B1036" s="9" t="s">
        <v>1065</v>
      </c>
      <c r="C1036" s="16" t="e">
        <f>MID(#REF!,2,1)</f>
        <v>#REF!</v>
      </c>
      <c r="D1036" s="17" t="e">
        <f>MID(#REF!,4,3)</f>
        <v>#REF!</v>
      </c>
      <c r="E1036" s="17" t="e">
        <f>MID(#REF!,8,3)</f>
        <v>#REF!</v>
      </c>
      <c r="F1036" s="18">
        <v>9180001</v>
      </c>
    </row>
    <row r="1037" spans="1:6">
      <c r="A1037" s="8"/>
      <c r="B1037" s="9"/>
      <c r="C1037" s="16" t="e">
        <f>MID(#REF!,2,1)</f>
        <v>#REF!</v>
      </c>
      <c r="D1037" s="17" t="e">
        <f>MID(#REF!,4,3)</f>
        <v>#REF!</v>
      </c>
      <c r="E1037" s="17" t="e">
        <f>MID(#REF!,8,3)</f>
        <v>#REF!</v>
      </c>
      <c r="F1037" s="18">
        <v>9182001</v>
      </c>
    </row>
    <row r="1038" spans="1:6">
      <c r="A1038" s="8"/>
      <c r="B1038" s="9"/>
      <c r="C1038" s="16" t="e">
        <f>MID(#REF!,2,1)</f>
        <v>#REF!</v>
      </c>
      <c r="D1038" s="17" t="e">
        <f>MID(#REF!,4,3)</f>
        <v>#REF!</v>
      </c>
      <c r="E1038" s="17" t="e">
        <f>MID(#REF!,8,3)</f>
        <v>#REF!</v>
      </c>
      <c r="F1038" s="18">
        <v>9169002</v>
      </c>
    </row>
    <row r="1039" spans="1:6">
      <c r="A1039" s="4" t="s">
        <v>1719</v>
      </c>
      <c r="B1039" s="9"/>
      <c r="C1039" s="16" t="e">
        <f>MID(#REF!,2,1)</f>
        <v>#REF!</v>
      </c>
      <c r="D1039" s="17" t="e">
        <f>MID(#REF!,4,3)</f>
        <v>#REF!</v>
      </c>
      <c r="E1039" s="17" t="e">
        <f>MID(#REF!,8,3)</f>
        <v>#REF!</v>
      </c>
      <c r="F1039" s="18">
        <v>9169004</v>
      </c>
    </row>
    <row r="1040" spans="1:6">
      <c r="A1040" s="4"/>
      <c r="B1040" s="9" t="s">
        <v>621</v>
      </c>
      <c r="C1040" s="16" t="e">
        <f>MID(#REF!,2,1)</f>
        <v>#REF!</v>
      </c>
      <c r="D1040" s="17" t="e">
        <f>MID(#REF!,4,3)</f>
        <v>#REF!</v>
      </c>
      <c r="E1040" s="17" t="e">
        <f>MID(#REF!,8,3)</f>
        <v>#REF!</v>
      </c>
      <c r="F1040" s="18">
        <v>9171007</v>
      </c>
    </row>
    <row r="1041" spans="1:6">
      <c r="A1041" s="8"/>
      <c r="B1041" s="9"/>
      <c r="C1041" s="11" t="e">
        <f>MID(#REF!,2,1)</f>
        <v>#REF!</v>
      </c>
      <c r="D1041" s="10" t="e">
        <f>MID(#REF!,4,3)</f>
        <v>#REF!</v>
      </c>
      <c r="E1041" s="10" t="e">
        <f>MID(#REF!,8,3)</f>
        <v>#REF!</v>
      </c>
      <c r="F1041" s="12">
        <v>9171005</v>
      </c>
    </row>
    <row r="1042" spans="1:6">
      <c r="A1042" s="4" t="s">
        <v>1720</v>
      </c>
      <c r="B1042" s="9"/>
      <c r="C1042" s="33"/>
      <c r="D1042" s="33"/>
      <c r="E1042" s="33"/>
      <c r="F1042" s="34"/>
    </row>
    <row r="1043" spans="1:6">
      <c r="A1043" s="4"/>
      <c r="B1043" s="9" t="s">
        <v>622</v>
      </c>
      <c r="C1043" s="14"/>
      <c r="D1043" s="14"/>
      <c r="E1043" s="14"/>
      <c r="F1043" s="15"/>
    </row>
    <row r="1044" spans="1:6">
      <c r="A1044" s="4"/>
      <c r="B1044" s="9" t="s">
        <v>622</v>
      </c>
      <c r="C1044" s="11"/>
      <c r="D1044" s="10"/>
      <c r="E1044" s="10"/>
      <c r="F1044" s="12"/>
    </row>
    <row r="1045" spans="1:6">
      <c r="A1045" s="4"/>
      <c r="B1045" s="9"/>
      <c r="C1045" s="33"/>
      <c r="D1045" s="33"/>
      <c r="E1045" s="33"/>
      <c r="F1045" s="34"/>
    </row>
    <row r="1046" spans="1:6">
      <c r="A1046" s="4" t="s">
        <v>1721</v>
      </c>
      <c r="B1046" s="43"/>
      <c r="C1046" s="16"/>
      <c r="D1046" s="17"/>
      <c r="E1046" s="17"/>
      <c r="F1046" s="18"/>
    </row>
    <row r="1047" spans="1:6">
      <c r="A1047" s="4"/>
      <c r="B1047" s="43" t="s">
        <v>1439</v>
      </c>
      <c r="C1047" s="16"/>
      <c r="D1047" s="17"/>
      <c r="E1047" s="17"/>
      <c r="F1047" s="18"/>
    </row>
    <row r="1048" spans="1:6">
      <c r="A1048" s="4"/>
      <c r="B1048" s="43" t="s">
        <v>1487</v>
      </c>
      <c r="C1048" s="33"/>
      <c r="D1048" s="33"/>
      <c r="E1048" s="33"/>
      <c r="F1048" s="34"/>
    </row>
    <row r="1049" spans="1:6">
      <c r="A1049" s="8"/>
      <c r="B1049" s="9"/>
      <c r="C1049" s="16"/>
      <c r="D1049" s="17"/>
      <c r="E1049" s="17"/>
      <c r="F1049" s="18"/>
    </row>
    <row r="1050" spans="1:6">
      <c r="A1050" s="4" t="s">
        <v>1722</v>
      </c>
      <c r="B1050" s="9"/>
      <c r="C1050" s="16"/>
      <c r="D1050" s="17"/>
      <c r="E1050" s="17"/>
      <c r="F1050" s="18"/>
    </row>
    <row r="1051" spans="1:6">
      <c r="A1051" s="8"/>
      <c r="B1051" s="9" t="s">
        <v>1037</v>
      </c>
      <c r="C1051" s="16"/>
      <c r="D1051" s="17"/>
      <c r="E1051" s="17"/>
      <c r="F1051" s="18"/>
    </row>
    <row r="1052" spans="1:6">
      <c r="A1052" s="8"/>
      <c r="B1052" s="9" t="s">
        <v>623</v>
      </c>
      <c r="C1052" s="14"/>
      <c r="D1052" s="14"/>
      <c r="E1052" s="14"/>
      <c r="F1052" s="15"/>
    </row>
    <row r="1053" spans="1:6">
      <c r="A1053" s="8"/>
      <c r="B1053" s="9"/>
      <c r="C1053" s="45"/>
      <c r="D1053" s="44"/>
      <c r="E1053" s="44"/>
      <c r="F1053" s="46"/>
    </row>
    <row r="1054" spans="1:6">
      <c r="A1054" s="8"/>
      <c r="B1054" s="9"/>
      <c r="C1054" s="14"/>
      <c r="D1054" s="14"/>
      <c r="E1054" s="14"/>
      <c r="F1054" s="15"/>
    </row>
    <row r="1055" spans="1:6">
      <c r="A1055" s="4" t="s">
        <v>1723</v>
      </c>
      <c r="B1055" s="9"/>
      <c r="C1055" s="16"/>
      <c r="D1055" s="17"/>
      <c r="E1055" s="17"/>
      <c r="F1055" s="18"/>
    </row>
    <row r="1056" spans="1:6">
      <c r="A1056" s="4"/>
      <c r="B1056" s="9" t="s">
        <v>1242</v>
      </c>
      <c r="C1056" s="16" t="e">
        <f>MID(#REF!,2,1)</f>
        <v>#REF!</v>
      </c>
      <c r="D1056" s="17" t="e">
        <f>MID(#REF!,4,3)</f>
        <v>#REF!</v>
      </c>
      <c r="E1056" s="17" t="e">
        <f>MID(#REF!,8,3)</f>
        <v>#REF!</v>
      </c>
      <c r="F1056" s="18">
        <v>7335005</v>
      </c>
    </row>
    <row r="1057" spans="1:6">
      <c r="A1057" s="4"/>
      <c r="B1057" s="9" t="s">
        <v>1243</v>
      </c>
      <c r="C1057" s="16" t="e">
        <f>MID(#REF!,2,1)</f>
        <v>#REF!</v>
      </c>
      <c r="D1057" s="17" t="e">
        <f>MID(#REF!,4,3)</f>
        <v>#REF!</v>
      </c>
      <c r="E1057" s="17" t="e">
        <f>MID(#REF!,8,3)</f>
        <v>#REF!</v>
      </c>
      <c r="F1057" s="18">
        <v>7336001</v>
      </c>
    </row>
    <row r="1058" spans="1:6">
      <c r="A1058" s="4"/>
      <c r="B1058" s="9" t="s">
        <v>1244</v>
      </c>
      <c r="C1058" s="14"/>
      <c r="D1058" s="14"/>
      <c r="E1058" s="14"/>
      <c r="F1058" s="15"/>
    </row>
    <row r="1059" spans="1:6">
      <c r="A1059" s="4"/>
      <c r="B1059" s="9" t="s">
        <v>1245</v>
      </c>
      <c r="C1059" s="16"/>
      <c r="D1059" s="17"/>
      <c r="E1059" s="17"/>
      <c r="F1059" s="18"/>
    </row>
    <row r="1060" spans="1:6">
      <c r="A1060" s="4"/>
      <c r="B1060" s="9" t="s">
        <v>1246</v>
      </c>
      <c r="C1060" s="14"/>
      <c r="D1060" s="14"/>
      <c r="E1060" s="14"/>
      <c r="F1060" s="15"/>
    </row>
    <row r="1061" spans="1:6">
      <c r="A1061" s="4"/>
      <c r="B1061" s="9" t="s">
        <v>1247</v>
      </c>
      <c r="C1061" s="14"/>
      <c r="D1061" s="14"/>
      <c r="E1061" s="14"/>
      <c r="F1061" s="15"/>
    </row>
    <row r="1062" spans="1:6">
      <c r="A1062" s="4"/>
      <c r="B1062" s="9" t="s">
        <v>1248</v>
      </c>
      <c r="C1062" s="16"/>
      <c r="D1062" s="17"/>
      <c r="E1062" s="17"/>
      <c r="F1062" s="18"/>
    </row>
    <row r="1063" spans="1:6">
      <c r="A1063" s="4"/>
      <c r="B1063" s="9" t="s">
        <v>1249</v>
      </c>
      <c r="C1063" s="16">
        <v>41</v>
      </c>
      <c r="D1063" s="17">
        <v>129</v>
      </c>
      <c r="E1063" s="17">
        <v>1</v>
      </c>
      <c r="F1063" s="18">
        <v>41129001</v>
      </c>
    </row>
    <row r="1064" spans="1:6">
      <c r="A1064" s="4"/>
      <c r="B1064" s="9" t="s">
        <v>1250</v>
      </c>
      <c r="C1064" s="11">
        <v>41</v>
      </c>
      <c r="D1064" s="10">
        <v>131</v>
      </c>
      <c r="E1064" s="10">
        <v>8</v>
      </c>
      <c r="F1064" s="12">
        <v>41131008</v>
      </c>
    </row>
    <row r="1065" spans="1:6">
      <c r="A1065" s="4"/>
      <c r="B1065" s="9" t="s">
        <v>1251</v>
      </c>
      <c r="C1065" s="11">
        <v>41</v>
      </c>
      <c r="D1065" s="10">
        <v>134</v>
      </c>
      <c r="E1065" s="10">
        <v>1</v>
      </c>
      <c r="F1065" s="12">
        <v>41134001</v>
      </c>
    </row>
    <row r="1066" spans="1:6">
      <c r="A1066" s="4"/>
      <c r="B1066" s="9" t="s">
        <v>1252</v>
      </c>
      <c r="C1066" s="11">
        <v>41</v>
      </c>
      <c r="D1066" s="10">
        <v>138</v>
      </c>
      <c r="E1066" s="10">
        <v>1</v>
      </c>
      <c r="F1066" s="12">
        <v>41138001</v>
      </c>
    </row>
    <row r="1067" spans="1:6">
      <c r="A1067" s="8"/>
      <c r="B1067" s="9" t="s">
        <v>1253</v>
      </c>
      <c r="C1067" s="11">
        <v>41</v>
      </c>
      <c r="D1067" s="10">
        <v>138</v>
      </c>
      <c r="E1067" s="10">
        <v>1</v>
      </c>
      <c r="F1067" s="12">
        <v>41138001</v>
      </c>
    </row>
    <row r="1068" spans="1:6">
      <c r="A1068" s="8"/>
      <c r="B1068" s="9" t="s">
        <v>1254</v>
      </c>
      <c r="C1068" s="11">
        <v>41</v>
      </c>
      <c r="D1068" s="10">
        <v>139</v>
      </c>
      <c r="E1068" s="10">
        <v>1</v>
      </c>
      <c r="F1068" s="12">
        <v>41139001</v>
      </c>
    </row>
    <row r="1069" spans="1:6">
      <c r="A1069" s="8"/>
      <c r="B1069" s="9" t="s">
        <v>1255</v>
      </c>
      <c r="C1069" s="11">
        <v>41</v>
      </c>
      <c r="D1069" s="10">
        <v>140</v>
      </c>
      <c r="E1069" s="10">
        <v>1</v>
      </c>
      <c r="F1069" s="12">
        <v>41140001</v>
      </c>
    </row>
    <row r="1070" spans="1:6">
      <c r="A1070" s="8"/>
      <c r="B1070" s="9" t="s">
        <v>1256</v>
      </c>
      <c r="C1070" s="11">
        <v>41</v>
      </c>
      <c r="D1070" s="10">
        <v>141</v>
      </c>
      <c r="E1070" s="10">
        <v>1</v>
      </c>
      <c r="F1070" s="12">
        <v>41141001</v>
      </c>
    </row>
    <row r="1071" spans="1:6">
      <c r="A1071" s="8"/>
      <c r="B1071" s="9" t="s">
        <v>1257</v>
      </c>
      <c r="C1071" s="11">
        <v>41</v>
      </c>
      <c r="D1071" s="10">
        <v>142</v>
      </c>
      <c r="E1071" s="10">
        <v>1</v>
      </c>
      <c r="F1071" s="12">
        <v>41142001</v>
      </c>
    </row>
    <row r="1072" spans="1:6">
      <c r="A1072" s="8"/>
      <c r="B1072" s="9"/>
      <c r="C1072" s="11">
        <v>41</v>
      </c>
      <c r="D1072" s="10">
        <v>143</v>
      </c>
      <c r="E1072" s="10">
        <v>1</v>
      </c>
      <c r="F1072" s="12">
        <v>41143001</v>
      </c>
    </row>
    <row r="1073" spans="1:6">
      <c r="A1073" s="4" t="s">
        <v>1724</v>
      </c>
      <c r="B1073" s="9"/>
      <c r="C1073" s="11">
        <v>41</v>
      </c>
      <c r="D1073" s="10">
        <v>147</v>
      </c>
      <c r="E1073" s="10">
        <v>1</v>
      </c>
      <c r="F1073" s="12">
        <v>41147001</v>
      </c>
    </row>
    <row r="1074" spans="1:6">
      <c r="A1074" s="8"/>
      <c r="B1074" s="9" t="s">
        <v>624</v>
      </c>
      <c r="C1074" s="11">
        <v>41</v>
      </c>
      <c r="D1074" s="10">
        <v>149</v>
      </c>
      <c r="E1074" s="10">
        <v>1</v>
      </c>
      <c r="F1074" s="12">
        <v>41149001</v>
      </c>
    </row>
    <row r="1075" spans="1:6">
      <c r="A1075" s="8"/>
      <c r="B1075" s="9" t="s">
        <v>625</v>
      </c>
      <c r="C1075" s="11">
        <v>41</v>
      </c>
      <c r="D1075" s="10">
        <v>150</v>
      </c>
      <c r="E1075" s="10">
        <v>10</v>
      </c>
      <c r="F1075" s="12">
        <v>41150010</v>
      </c>
    </row>
    <row r="1076" spans="1:6">
      <c r="A1076" s="8"/>
      <c r="B1076" s="9" t="s">
        <v>626</v>
      </c>
      <c r="C1076" s="11">
        <v>41</v>
      </c>
      <c r="D1076" s="10">
        <v>151</v>
      </c>
      <c r="E1076" s="10">
        <v>1</v>
      </c>
      <c r="F1076" s="12">
        <v>41151001</v>
      </c>
    </row>
    <row r="1077" spans="1:6">
      <c r="A1077" s="8"/>
      <c r="B1077" s="9" t="s">
        <v>627</v>
      </c>
      <c r="C1077" s="11">
        <v>41</v>
      </c>
      <c r="D1077" s="10">
        <v>150</v>
      </c>
      <c r="E1077" s="10">
        <v>21</v>
      </c>
      <c r="F1077" s="12">
        <v>14150021</v>
      </c>
    </row>
    <row r="1078" spans="1:6">
      <c r="A1078" s="8"/>
      <c r="B1078" s="9" t="s">
        <v>628</v>
      </c>
      <c r="C1078" s="11">
        <v>41</v>
      </c>
      <c r="D1078" s="10">
        <v>151</v>
      </c>
      <c r="E1078" s="10">
        <v>1</v>
      </c>
      <c r="F1078" s="12">
        <v>14151001</v>
      </c>
    </row>
    <row r="1079" spans="1:6">
      <c r="A1079" s="8"/>
      <c r="B1079" s="9" t="s">
        <v>629</v>
      </c>
      <c r="C1079" s="14"/>
      <c r="D1079" s="14"/>
      <c r="E1079" s="14"/>
      <c r="F1079" s="15"/>
    </row>
    <row r="1080" spans="1:6">
      <c r="A1080" s="8"/>
      <c r="B1080" s="9" t="s">
        <v>630</v>
      </c>
      <c r="C1080" s="16"/>
      <c r="D1080" s="17"/>
      <c r="E1080" s="17"/>
      <c r="F1080" s="18"/>
    </row>
    <row r="1081" spans="1:6">
      <c r="A1081" s="4"/>
      <c r="B1081" s="9" t="s">
        <v>631</v>
      </c>
      <c r="C1081" s="16" t="e">
        <f>MID(#REF!,1,2)</f>
        <v>#REF!</v>
      </c>
      <c r="D1081" s="17" t="e">
        <f>MID(#REF!,4,3)</f>
        <v>#REF!</v>
      </c>
      <c r="E1081" s="17" t="e">
        <f>MID(#REF!,8,3)</f>
        <v>#REF!</v>
      </c>
      <c r="F1081" s="18">
        <v>41037001</v>
      </c>
    </row>
    <row r="1082" spans="1:6">
      <c r="A1082" s="4"/>
      <c r="B1082" s="9"/>
      <c r="C1082" s="16" t="e">
        <f>MID(#REF!,1,2)</f>
        <v>#REF!</v>
      </c>
      <c r="D1082" s="17" t="e">
        <f>MID(#REF!,4,3)</f>
        <v>#REF!</v>
      </c>
      <c r="E1082" s="17" t="e">
        <f>MID(#REF!,8,3)</f>
        <v>#REF!</v>
      </c>
      <c r="F1082" s="18">
        <v>41041001</v>
      </c>
    </row>
    <row r="1083" spans="1:6">
      <c r="A1083" s="4" t="s">
        <v>1725</v>
      </c>
      <c r="B1083" s="9"/>
      <c r="C1083" s="16" t="e">
        <f>MID(#REF!,1,2)</f>
        <v>#REF!</v>
      </c>
      <c r="D1083" s="17" t="e">
        <f>MID(#REF!,4,3)</f>
        <v>#REF!</v>
      </c>
      <c r="E1083" s="17" t="e">
        <f>MID(#REF!,8,3)</f>
        <v>#REF!</v>
      </c>
      <c r="F1083" s="18">
        <v>41042001</v>
      </c>
    </row>
    <row r="1084" spans="1:6">
      <c r="A1084" s="8"/>
      <c r="B1084" s="9" t="s">
        <v>632</v>
      </c>
      <c r="C1084" s="16" t="e">
        <f>MID(#REF!,1,2)</f>
        <v>#REF!</v>
      </c>
      <c r="D1084" s="17" t="e">
        <f>MID(#REF!,4,3)</f>
        <v>#REF!</v>
      </c>
      <c r="E1084" s="17" t="e">
        <f>MID(#REF!,8,3)</f>
        <v>#REF!</v>
      </c>
      <c r="F1084" s="18">
        <v>41043001</v>
      </c>
    </row>
    <row r="1085" spans="1:6">
      <c r="A1085" s="8"/>
      <c r="B1085" s="9" t="s">
        <v>633</v>
      </c>
      <c r="C1085" s="16" t="e">
        <f>MID(#REF!,1,2)</f>
        <v>#REF!</v>
      </c>
      <c r="D1085" s="17" t="e">
        <f>MID(#REF!,4,3)</f>
        <v>#REF!</v>
      </c>
      <c r="E1085" s="17" t="e">
        <f>MID(#REF!,8,3)</f>
        <v>#REF!</v>
      </c>
      <c r="F1085" s="18">
        <v>41044001</v>
      </c>
    </row>
    <row r="1086" spans="1:6">
      <c r="A1086" s="8"/>
      <c r="B1086" s="9" t="s">
        <v>634</v>
      </c>
      <c r="C1086" s="16" t="e">
        <f>MID(#REF!,1,2)</f>
        <v>#REF!</v>
      </c>
      <c r="D1086" s="17" t="e">
        <f>MID(#REF!,4,3)</f>
        <v>#REF!</v>
      </c>
      <c r="E1086" s="17" t="e">
        <f>MID(#REF!,8,3)</f>
        <v>#REF!</v>
      </c>
      <c r="F1086" s="18">
        <v>41155040</v>
      </c>
    </row>
    <row r="1087" spans="1:6">
      <c r="A1087" s="8"/>
      <c r="B1087" s="9" t="s">
        <v>635</v>
      </c>
      <c r="C1087" s="16" t="e">
        <f>MID(#REF!,1,2)</f>
        <v>#REF!</v>
      </c>
      <c r="D1087" s="17" t="e">
        <f>MID(#REF!,4,3)</f>
        <v>#REF!</v>
      </c>
      <c r="E1087" s="17" t="e">
        <f>MID(#REF!,8,3)</f>
        <v>#REF!</v>
      </c>
      <c r="F1087" s="18">
        <v>41050023</v>
      </c>
    </row>
    <row r="1088" spans="1:6">
      <c r="A1088" s="8"/>
      <c r="B1088" s="9" t="s">
        <v>636</v>
      </c>
      <c r="C1088" s="16" t="e">
        <f>MID(#REF!,1,2)</f>
        <v>#REF!</v>
      </c>
      <c r="D1088" s="17" t="e">
        <f>MID(#REF!,4,3)</f>
        <v>#REF!</v>
      </c>
      <c r="E1088" s="17" t="e">
        <f>MID(#REF!,8,3)</f>
        <v>#REF!</v>
      </c>
      <c r="F1088" s="18">
        <v>41050035</v>
      </c>
    </row>
    <row r="1089" spans="1:6">
      <c r="A1089" s="8"/>
      <c r="B1089" s="9" t="s">
        <v>637</v>
      </c>
      <c r="C1089" s="14"/>
      <c r="D1089" s="14"/>
      <c r="E1089" s="14"/>
      <c r="F1089" s="15"/>
    </row>
    <row r="1090" spans="1:6">
      <c r="A1090" s="8"/>
      <c r="B1090" s="9" t="s">
        <v>638</v>
      </c>
      <c r="C1090" s="16"/>
      <c r="D1090" s="17"/>
      <c r="E1090" s="17"/>
      <c r="F1090" s="18"/>
    </row>
    <row r="1091" spans="1:6">
      <c r="A1091" s="4"/>
      <c r="B1091" s="9" t="s">
        <v>639</v>
      </c>
      <c r="C1091" s="16" t="e">
        <f>MID(#REF!,1,2)</f>
        <v>#REF!</v>
      </c>
      <c r="D1091" s="17" t="e">
        <f>MID(#REF!,4,3)</f>
        <v>#REF!</v>
      </c>
      <c r="E1091" s="17" t="e">
        <f>MID(#REF!,8,3)</f>
        <v>#REF!</v>
      </c>
      <c r="F1091" s="18">
        <v>41008001</v>
      </c>
    </row>
    <row r="1092" spans="1:6">
      <c r="A1092" s="4"/>
      <c r="B1092" s="9" t="s">
        <v>640</v>
      </c>
      <c r="C1092" s="16" t="e">
        <f>MID(#REF!,1,2)</f>
        <v>#REF!</v>
      </c>
      <c r="D1092" s="17" t="e">
        <f>MID(#REF!,4,3)</f>
        <v>#REF!</v>
      </c>
      <c r="E1092" s="17" t="e">
        <f>MID(#REF!,8,3)</f>
        <v>#REF!</v>
      </c>
      <c r="F1092" s="18">
        <v>41010028</v>
      </c>
    </row>
    <row r="1093" spans="1:6">
      <c r="A1093" s="4"/>
      <c r="B1093" s="9" t="s">
        <v>1102</v>
      </c>
      <c r="C1093" s="16" t="e">
        <f>MID(#REF!,1,2)</f>
        <v>#REF!</v>
      </c>
      <c r="D1093" s="17" t="e">
        <f>MID(#REF!,4,3)</f>
        <v>#REF!</v>
      </c>
      <c r="E1093" s="17" t="e">
        <f>MID(#REF!,8,3)</f>
        <v>#REF!</v>
      </c>
      <c r="F1093" s="18">
        <v>41014001</v>
      </c>
    </row>
    <row r="1094" spans="1:6">
      <c r="A1094" s="4"/>
      <c r="B1094" s="9"/>
      <c r="C1094" s="16" t="e">
        <f>MID(#REF!,1,2)</f>
        <v>#REF!</v>
      </c>
      <c r="D1094" s="17" t="e">
        <f>MID(#REF!,4,3)</f>
        <v>#REF!</v>
      </c>
      <c r="E1094" s="17" t="e">
        <f>MID(#REF!,8,3)</f>
        <v>#REF!</v>
      </c>
      <c r="F1094" s="18">
        <v>41061001</v>
      </c>
    </row>
    <row r="1095" spans="1:6">
      <c r="A1095" s="4" t="s">
        <v>1726</v>
      </c>
      <c r="B1095" s="9"/>
      <c r="C1095" s="16" t="e">
        <f>MID(#REF!,1,2)</f>
        <v>#REF!</v>
      </c>
      <c r="D1095" s="17" t="e">
        <f>MID(#REF!,4,3)</f>
        <v>#REF!</v>
      </c>
      <c r="E1095" s="17" t="e">
        <f>MID(#REF!,8,3)</f>
        <v>#REF!</v>
      </c>
      <c r="F1095" s="18">
        <v>41063001</v>
      </c>
    </row>
    <row r="1096" spans="1:6">
      <c r="A1096" s="8" t="s">
        <v>497</v>
      </c>
      <c r="B1096" s="9" t="s">
        <v>641</v>
      </c>
      <c r="C1096" s="16" t="e">
        <f>MID(#REF!,1,2)</f>
        <v>#REF!</v>
      </c>
      <c r="D1096" s="17" t="e">
        <f>MID(#REF!,4,3)</f>
        <v>#REF!</v>
      </c>
      <c r="E1096" s="17" t="e">
        <f>MID(#REF!,8,3)</f>
        <v>#REF!</v>
      </c>
      <c r="F1096" s="18">
        <v>41065001</v>
      </c>
    </row>
    <row r="1097" spans="1:6">
      <c r="A1097" s="8" t="s">
        <v>642</v>
      </c>
      <c r="B1097" s="9" t="s">
        <v>641</v>
      </c>
      <c r="C1097" s="16" t="e">
        <f>MID(#REF!,1,2)</f>
        <v>#REF!</v>
      </c>
      <c r="D1097" s="17" t="e">
        <f>MID(#REF!,4,3)</f>
        <v>#REF!</v>
      </c>
      <c r="E1097" s="17" t="e">
        <f>MID(#REF!,8,3)</f>
        <v>#REF!</v>
      </c>
      <c r="F1097" s="18">
        <v>41066001</v>
      </c>
    </row>
    <row r="1098" spans="1:6">
      <c r="A1098" s="8"/>
      <c r="B1098" s="9" t="s">
        <v>643</v>
      </c>
      <c r="C1098" s="16" t="e">
        <f>MID(#REF!,2,1)</f>
        <v>#REF!</v>
      </c>
      <c r="D1098" s="17" t="e">
        <f>MID(#REF!,4,3)</f>
        <v>#REF!</v>
      </c>
      <c r="E1098" s="17" t="e">
        <f>MID(#REF!,8,3)</f>
        <v>#REF!</v>
      </c>
      <c r="F1098" s="18">
        <v>3351001</v>
      </c>
    </row>
    <row r="1099" spans="1:6">
      <c r="A1099" s="8"/>
      <c r="B1099" s="9"/>
      <c r="C1099" s="16" t="e">
        <f>MID(#REF!,2,1)</f>
        <v>#REF!</v>
      </c>
      <c r="D1099" s="17" t="e">
        <f>MID(#REF!,4,3)</f>
        <v>#REF!</v>
      </c>
      <c r="E1099" s="17" t="e">
        <f>MID(#REF!,8,3)</f>
        <v>#REF!</v>
      </c>
      <c r="F1099" s="18">
        <v>3393001</v>
      </c>
    </row>
    <row r="1100" spans="1:6">
      <c r="A1100" s="4" t="s">
        <v>1727</v>
      </c>
      <c r="B1100" s="9"/>
      <c r="C1100" s="11"/>
      <c r="D1100" s="10" t="e">
        <f>MID(#REF!,4,3)</f>
        <v>#REF!</v>
      </c>
      <c r="E1100" s="10" t="e">
        <f>MID(#REF!,8,3)</f>
        <v>#REF!</v>
      </c>
      <c r="F1100" s="12"/>
    </row>
    <row r="1101" spans="1:6">
      <c r="A1101" s="8" t="s">
        <v>534</v>
      </c>
      <c r="B1101" s="9" t="s">
        <v>644</v>
      </c>
      <c r="C1101" s="16"/>
      <c r="D1101" s="17"/>
      <c r="E1101" s="17"/>
      <c r="F1101" s="18"/>
    </row>
    <row r="1102" spans="1:6">
      <c r="A1102" s="8" t="s">
        <v>646</v>
      </c>
      <c r="B1102" s="9" t="s">
        <v>645</v>
      </c>
      <c r="C1102" s="16"/>
      <c r="D1102" s="17"/>
      <c r="E1102" s="17"/>
      <c r="F1102" s="18"/>
    </row>
    <row r="1103" spans="1:6">
      <c r="A1103" s="4"/>
      <c r="B1103" s="9" t="s">
        <v>647</v>
      </c>
      <c r="C1103" s="16" t="e">
        <f>MID(#REF!,1,2)</f>
        <v>#REF!</v>
      </c>
      <c r="D1103" s="17" t="e">
        <f>MID(#REF!,4,3)</f>
        <v>#REF!</v>
      </c>
      <c r="E1103" s="17" t="e">
        <f>MID(#REF!,8,3)</f>
        <v>#REF!</v>
      </c>
      <c r="F1103" s="18">
        <v>41010063</v>
      </c>
    </row>
    <row r="1104" spans="1:6">
      <c r="A1104" s="4"/>
      <c r="B1104" s="9" t="s">
        <v>648</v>
      </c>
      <c r="C1104" s="16" t="e">
        <f>MID(#REF!,1,2)</f>
        <v>#REF!</v>
      </c>
      <c r="D1104" s="17" t="e">
        <f>MID(#REF!,4,3)</f>
        <v>#REF!</v>
      </c>
      <c r="E1104" s="17" t="e">
        <f>MID(#REF!,8,3)</f>
        <v>#REF!</v>
      </c>
      <c r="F1104" s="18">
        <v>41010063</v>
      </c>
    </row>
    <row r="1105" spans="1:6">
      <c r="A1105" s="4"/>
      <c r="B1105" s="9" t="s">
        <v>649</v>
      </c>
      <c r="C1105" s="16" t="e">
        <f>MID(#REF!,1,2)</f>
        <v>#REF!</v>
      </c>
      <c r="D1105" s="17" t="e">
        <f>MID(#REF!,4,3)</f>
        <v>#REF!</v>
      </c>
      <c r="E1105" s="17" t="e">
        <f>MID(#REF!,8,3)</f>
        <v>#REF!</v>
      </c>
      <c r="F1105" s="18">
        <v>41014002</v>
      </c>
    </row>
    <row r="1106" spans="1:6">
      <c r="A1106" s="8"/>
      <c r="B1106" s="9"/>
      <c r="C1106" s="14"/>
      <c r="D1106" s="14"/>
      <c r="E1106" s="14"/>
      <c r="F1106" s="15"/>
    </row>
    <row r="1107" spans="1:6">
      <c r="A1107" s="4" t="s">
        <v>1728</v>
      </c>
      <c r="B1107" s="9"/>
      <c r="C1107" s="14"/>
      <c r="D1107" s="14"/>
      <c r="E1107" s="14"/>
      <c r="F1107" s="15"/>
    </row>
    <row r="1108" spans="1:6">
      <c r="A1108" s="8" t="s">
        <v>113</v>
      </c>
      <c r="B1108" s="9" t="s">
        <v>650</v>
      </c>
      <c r="C1108" s="11" t="e">
        <f>MID(#REF!,1,2)</f>
        <v>#REF!</v>
      </c>
      <c r="D1108" s="10" t="e">
        <f>MID(#REF!,4,3)</f>
        <v>#REF!</v>
      </c>
      <c r="E1108" s="10" t="e">
        <f>MID(#REF!,8,3)</f>
        <v>#REF!</v>
      </c>
      <c r="F1108" s="12">
        <v>41070001</v>
      </c>
    </row>
    <row r="1109" spans="1:6">
      <c r="A1109" s="8" t="s">
        <v>652</v>
      </c>
      <c r="B1109" s="9" t="s">
        <v>651</v>
      </c>
      <c r="C1109" s="16" t="e">
        <f>MID(#REF!,1,2)</f>
        <v>#REF!</v>
      </c>
      <c r="D1109" s="17" t="e">
        <f>MID(#REF!,4,3)</f>
        <v>#REF!</v>
      </c>
      <c r="E1109" s="17" t="e">
        <f>MID(#REF!,8,3)</f>
        <v>#REF!</v>
      </c>
      <c r="F1109" s="18">
        <v>41070024</v>
      </c>
    </row>
    <row r="1110" spans="1:6">
      <c r="A1110" s="8"/>
      <c r="B1110" s="9" t="s">
        <v>653</v>
      </c>
      <c r="C1110" s="16" t="e">
        <f>MID(#REF!,1,2)</f>
        <v>#REF!</v>
      </c>
      <c r="D1110" s="17" t="e">
        <f>MID(#REF!,4,3)</f>
        <v>#REF!</v>
      </c>
      <c r="E1110" s="17" t="e">
        <f>MID(#REF!,8,3)</f>
        <v>#REF!</v>
      </c>
      <c r="F1110" s="18">
        <v>41074001</v>
      </c>
    </row>
    <row r="1111" spans="1:6">
      <c r="A1111" s="8"/>
      <c r="B1111" s="9"/>
      <c r="C1111" s="16" t="e">
        <f>MID(#REF!,1,2)</f>
        <v>#REF!</v>
      </c>
      <c r="D1111" s="17" t="e">
        <f>MID(#REF!,4,3)</f>
        <v>#REF!</v>
      </c>
      <c r="E1111" s="17" t="e">
        <f>MID(#REF!,8,3)</f>
        <v>#REF!</v>
      </c>
      <c r="F1111" s="18">
        <v>41094012</v>
      </c>
    </row>
    <row r="1112" spans="1:6">
      <c r="A1112" s="4" t="s">
        <v>1729</v>
      </c>
      <c r="B1112" s="9"/>
      <c r="C1112" s="16" t="e">
        <f>MID(#REF!,1,2)</f>
        <v>#REF!</v>
      </c>
      <c r="D1112" s="17" t="e">
        <f>MID(#REF!,4,3)</f>
        <v>#REF!</v>
      </c>
      <c r="E1112" s="17" t="e">
        <f>MID(#REF!,8,3)</f>
        <v>#REF!</v>
      </c>
      <c r="F1112" s="18">
        <v>41095001</v>
      </c>
    </row>
    <row r="1113" spans="1:6">
      <c r="A1113" s="8" t="s">
        <v>113</v>
      </c>
      <c r="B1113" s="9" t="s">
        <v>654</v>
      </c>
      <c r="C1113" s="14"/>
      <c r="D1113" s="14"/>
      <c r="E1113" s="14"/>
      <c r="F1113" s="15"/>
    </row>
    <row r="1114" spans="1:6">
      <c r="A1114" s="8" t="s">
        <v>656</v>
      </c>
      <c r="B1114" s="9" t="s">
        <v>655</v>
      </c>
      <c r="C1114" s="16"/>
      <c r="D1114" s="17"/>
      <c r="E1114" s="17"/>
      <c r="F1114" s="18"/>
    </row>
    <row r="1115" spans="1:6">
      <c r="A1115" s="8"/>
      <c r="B1115" s="9" t="s">
        <v>657</v>
      </c>
      <c r="C1115" s="16" t="e">
        <f>MID(#REF!,1,2)</f>
        <v>#REF!</v>
      </c>
      <c r="D1115" s="17" t="e">
        <f>MID(#REF!,4,3)</f>
        <v>#REF!</v>
      </c>
      <c r="E1115" s="17" t="e">
        <f>MID(#REF!,8,3)</f>
        <v>#REF!</v>
      </c>
      <c r="F1115" s="18">
        <v>41075001</v>
      </c>
    </row>
    <row r="1116" spans="1:6">
      <c r="A1116" s="8"/>
      <c r="B1116" s="9"/>
      <c r="C1116" s="16" t="e">
        <f>MID(#REF!,1,2)</f>
        <v>#REF!</v>
      </c>
      <c r="D1116" s="17" t="e">
        <f>MID(#REF!,4,3)</f>
        <v>#REF!</v>
      </c>
      <c r="E1116" s="17" t="e">
        <f>MID(#REF!,8,3)</f>
        <v>#REF!</v>
      </c>
      <c r="F1116" s="18">
        <v>41076001</v>
      </c>
    </row>
    <row r="1117" spans="1:6">
      <c r="A1117" s="4" t="s">
        <v>1730</v>
      </c>
      <c r="B1117" s="9"/>
      <c r="C1117" s="16" t="e">
        <f>MID(#REF!,1,2)</f>
        <v>#REF!</v>
      </c>
      <c r="D1117" s="17" t="e">
        <f>MID(#REF!,4,3)</f>
        <v>#REF!</v>
      </c>
      <c r="E1117" s="17" t="e">
        <f>MID(#REF!,8,3)</f>
        <v>#REF!</v>
      </c>
      <c r="F1117" s="18">
        <v>41077001</v>
      </c>
    </row>
    <row r="1118" spans="1:6">
      <c r="A1118" s="8" t="s">
        <v>15</v>
      </c>
      <c r="B1118" s="9" t="s">
        <v>658</v>
      </c>
      <c r="C1118" s="14"/>
      <c r="D1118" s="14"/>
      <c r="E1118" s="14"/>
      <c r="F1118" s="15"/>
    </row>
    <row r="1119" spans="1:6">
      <c r="A1119" s="8" t="s">
        <v>659</v>
      </c>
      <c r="B1119" s="9"/>
      <c r="C1119" s="16"/>
      <c r="D1119" s="17"/>
      <c r="E1119" s="17"/>
      <c r="F1119" s="18"/>
    </row>
    <row r="1120" spans="1:6">
      <c r="A1120" s="8"/>
      <c r="B1120" s="9"/>
      <c r="C1120" s="16"/>
      <c r="D1120" s="17"/>
      <c r="E1120" s="17"/>
      <c r="F1120" s="18"/>
    </row>
    <row r="1121" spans="1:6">
      <c r="A1121" s="4" t="s">
        <v>1731</v>
      </c>
      <c r="B1121" s="9"/>
      <c r="C1121" s="16"/>
      <c r="D1121" s="17"/>
      <c r="E1121" s="17"/>
      <c r="F1121" s="18"/>
    </row>
    <row r="1122" spans="1:6">
      <c r="A1122" s="8" t="s">
        <v>15</v>
      </c>
      <c r="B1122" s="9" t="s">
        <v>660</v>
      </c>
      <c r="C1122" s="16"/>
      <c r="D1122" s="17"/>
      <c r="E1122" s="17"/>
      <c r="F1122" s="18"/>
    </row>
    <row r="1123" spans="1:6">
      <c r="A1123" s="8" t="s">
        <v>661</v>
      </c>
      <c r="B1123" s="9"/>
      <c r="C1123" s="14"/>
      <c r="D1123" s="14"/>
      <c r="E1123" s="14"/>
      <c r="F1123" s="15"/>
    </row>
    <row r="1124" spans="1:6">
      <c r="A1124" s="8" t="s">
        <v>662</v>
      </c>
      <c r="B1124" s="9"/>
      <c r="C1124" s="16"/>
      <c r="D1124" s="17"/>
      <c r="E1124" s="17"/>
      <c r="F1124" s="18"/>
    </row>
    <row r="1125" spans="1:6">
      <c r="A1125" s="8" t="s">
        <v>663</v>
      </c>
      <c r="B1125" s="9"/>
      <c r="C1125" s="16" t="e">
        <f>MID(#REF!,1,2)</f>
        <v>#REF!</v>
      </c>
      <c r="D1125" s="17" t="e">
        <f>MID(#REF!,4,3)</f>
        <v>#REF!</v>
      </c>
      <c r="E1125" s="17" t="e">
        <f>MID(#REF!,8,3)</f>
        <v>#REF!</v>
      </c>
      <c r="F1125" s="18">
        <v>28007015</v>
      </c>
    </row>
    <row r="1126" spans="1:6">
      <c r="A1126" s="4" t="s">
        <v>1732</v>
      </c>
      <c r="B1126" s="9"/>
      <c r="C1126" s="14"/>
      <c r="D1126" s="14"/>
      <c r="E1126" s="14"/>
      <c r="F1126" s="15"/>
    </row>
    <row r="1127" spans="1:6">
      <c r="A1127" s="8" t="s">
        <v>69</v>
      </c>
      <c r="B1127" s="9" t="s">
        <v>664</v>
      </c>
      <c r="C1127" s="14"/>
      <c r="D1127" s="14"/>
      <c r="E1127" s="14"/>
      <c r="F1127" s="15"/>
    </row>
    <row r="1128" spans="1:6">
      <c r="A1128" s="8" t="s">
        <v>665</v>
      </c>
      <c r="B1128" s="9"/>
      <c r="C1128" s="16"/>
      <c r="D1128" s="17"/>
      <c r="E1128" s="17"/>
      <c r="F1128" s="18"/>
    </row>
    <row r="1129" spans="1:6">
      <c r="A1129" s="8" t="s">
        <v>666</v>
      </c>
      <c r="B1129" s="9"/>
      <c r="C1129" s="16" t="e">
        <f>MID(#REF!,3,1)</f>
        <v>#REF!</v>
      </c>
      <c r="D1129" s="17" t="e">
        <f>MID(#REF!,5,3)</f>
        <v>#REF!</v>
      </c>
      <c r="E1129" s="17" t="e">
        <f>MID(#REF!,9,3)</f>
        <v>#REF!</v>
      </c>
      <c r="F1129" s="18">
        <v>3280001</v>
      </c>
    </row>
    <row r="1130" spans="1:6">
      <c r="A1130" s="8" t="s">
        <v>667</v>
      </c>
      <c r="B1130" s="9"/>
      <c r="C1130" s="14"/>
      <c r="D1130" s="14"/>
      <c r="E1130" s="14"/>
      <c r="F1130" s="15"/>
    </row>
    <row r="1131" spans="1:6">
      <c r="A1131" s="8"/>
      <c r="B1131" s="9"/>
      <c r="C1131" s="14"/>
      <c r="D1131" s="14"/>
      <c r="E1131" s="14"/>
      <c r="F1131" s="15"/>
    </row>
    <row r="1132" spans="1:6">
      <c r="A1132" s="4" t="s">
        <v>1733</v>
      </c>
      <c r="B1132" s="47"/>
      <c r="C1132" s="14"/>
      <c r="D1132" s="14"/>
      <c r="E1132" s="14"/>
      <c r="F1132" s="15"/>
    </row>
    <row r="1133" spans="1:6">
      <c r="A1133" s="8" t="s">
        <v>442</v>
      </c>
      <c r="B1133" s="9" t="s">
        <v>668</v>
      </c>
      <c r="C1133" s="16"/>
      <c r="D1133" s="17"/>
      <c r="E1133" s="17"/>
      <c r="F1133" s="18"/>
    </row>
    <row r="1134" spans="1:6">
      <c r="A1134" s="8" t="s">
        <v>670</v>
      </c>
      <c r="B1134" s="9" t="s">
        <v>669</v>
      </c>
      <c r="C1134" s="16" t="e">
        <f>MID(#REF!,1,2)</f>
        <v>#REF!</v>
      </c>
      <c r="D1134" s="17" t="e">
        <f>MID(#REF!,4,3)</f>
        <v>#REF!</v>
      </c>
      <c r="E1134" s="17" t="e">
        <f>MID(#REF!,8,3)</f>
        <v>#REF!</v>
      </c>
      <c r="F1134" s="18">
        <v>31000855</v>
      </c>
    </row>
    <row r="1135" spans="1:6">
      <c r="A1135" s="8" t="s">
        <v>672</v>
      </c>
      <c r="B1135" s="9" t="s">
        <v>671</v>
      </c>
      <c r="C1135" s="14"/>
      <c r="D1135" s="14"/>
      <c r="E1135" s="14"/>
      <c r="F1135" s="15"/>
    </row>
    <row r="1136" spans="1:6">
      <c r="A1136" s="8" t="s">
        <v>674</v>
      </c>
      <c r="B1136" s="9" t="s">
        <v>673</v>
      </c>
      <c r="C1136" s="14"/>
      <c r="D1136" s="14"/>
      <c r="E1136" s="14"/>
      <c r="F1136" s="15"/>
    </row>
    <row r="1137" spans="1:6">
      <c r="A1137" s="8"/>
      <c r="B1137" s="9"/>
      <c r="C1137" s="14"/>
      <c r="D1137" s="14"/>
      <c r="E1137" s="14"/>
      <c r="F1137" s="15"/>
    </row>
    <row r="1138" spans="1:6">
      <c r="A1138" s="8"/>
      <c r="B1138" s="9"/>
      <c r="C1138" s="14"/>
      <c r="D1138" s="14"/>
      <c r="E1138" s="14"/>
      <c r="F1138" s="15"/>
    </row>
    <row r="1139" spans="1:6">
      <c r="A1139" s="4" t="s">
        <v>1734</v>
      </c>
      <c r="B1139" s="9"/>
      <c r="C1139" s="13"/>
      <c r="D1139" s="13"/>
      <c r="E1139" s="13"/>
      <c r="F1139" s="13"/>
    </row>
    <row r="1140" spans="1:6">
      <c r="A1140" s="8" t="s">
        <v>675</v>
      </c>
      <c r="B1140" s="9" t="s">
        <v>601</v>
      </c>
      <c r="C1140" s="16" t="e">
        <f>MID(#REF!,2,2)</f>
        <v>#REF!</v>
      </c>
      <c r="D1140" s="17" t="e">
        <f>MID(#REF!,5,3)</f>
        <v>#REF!</v>
      </c>
      <c r="E1140" s="17" t="e">
        <f>MID(#REF!,9,3)</f>
        <v>#REF!</v>
      </c>
      <c r="F1140" s="18">
        <v>12183001</v>
      </c>
    </row>
    <row r="1141" spans="1:6">
      <c r="A1141" s="8" t="s">
        <v>677</v>
      </c>
      <c r="B1141" s="9" t="s">
        <v>676</v>
      </c>
      <c r="C1141" s="16" t="e">
        <f>MID(#REF!,2,2)</f>
        <v>#REF!</v>
      </c>
      <c r="D1141" s="17" t="e">
        <f>MID(#REF!,5,3)</f>
        <v>#REF!</v>
      </c>
      <c r="E1141" s="17" t="e">
        <f>MID(#REF!,9,3)</f>
        <v>#REF!</v>
      </c>
      <c r="F1141" s="18">
        <v>12178001</v>
      </c>
    </row>
    <row r="1142" spans="1:6">
      <c r="A1142" s="8"/>
      <c r="B1142" s="9" t="s">
        <v>678</v>
      </c>
      <c r="C1142" s="16" t="e">
        <f>MID(#REF!,2,2)</f>
        <v>#REF!</v>
      </c>
      <c r="D1142" s="17" t="e">
        <f>MID(#REF!,5,3)</f>
        <v>#REF!</v>
      </c>
      <c r="E1142" s="17" t="e">
        <f>MID(#REF!,9,3)</f>
        <v>#REF!</v>
      </c>
      <c r="F1142" s="18">
        <v>12177001</v>
      </c>
    </row>
    <row r="1143" spans="1:6">
      <c r="A1143" s="8"/>
      <c r="B1143" s="9" t="s">
        <v>679</v>
      </c>
      <c r="C1143" s="16" t="e">
        <f>MID(#REF!,2,2)</f>
        <v>#REF!</v>
      </c>
      <c r="D1143" s="17" t="e">
        <f>MID(#REF!,5,3)</f>
        <v>#REF!</v>
      </c>
      <c r="E1143" s="17" t="e">
        <f>MID(#REF!,9,3)</f>
        <v>#REF!</v>
      </c>
      <c r="F1143" s="18">
        <v>12223001</v>
      </c>
    </row>
    <row r="1144" spans="1:6">
      <c r="A1144" s="8"/>
      <c r="B1144" s="9" t="s">
        <v>680</v>
      </c>
      <c r="C1144" s="14"/>
      <c r="D1144" s="14"/>
      <c r="E1144" s="14"/>
      <c r="F1144" s="15"/>
    </row>
    <row r="1145" spans="1:6">
      <c r="A1145" s="8"/>
      <c r="B1145" s="9" t="s">
        <v>681</v>
      </c>
      <c r="C1145" s="14"/>
      <c r="D1145" s="14"/>
      <c r="E1145" s="14"/>
      <c r="F1145" s="15"/>
    </row>
    <row r="1146" spans="1:6">
      <c r="A1146" s="8"/>
      <c r="B1146" s="9" t="s">
        <v>682</v>
      </c>
      <c r="C1146" s="16"/>
      <c r="D1146" s="17"/>
      <c r="E1146" s="17"/>
      <c r="F1146" s="18"/>
    </row>
    <row r="1147" spans="1:6">
      <c r="A1147" s="8"/>
      <c r="B1147" s="9" t="s">
        <v>683</v>
      </c>
      <c r="C1147" s="16" t="e">
        <f>MID(#REF!,1,2)</f>
        <v>#REF!</v>
      </c>
      <c r="D1147" s="17" t="e">
        <f>MID(#REF!,4,3)</f>
        <v>#REF!</v>
      </c>
      <c r="E1147" s="17" t="e">
        <f>MID(#REF!,8,3)</f>
        <v>#REF!</v>
      </c>
      <c r="F1147" s="18">
        <v>54001001</v>
      </c>
    </row>
    <row r="1148" spans="1:6">
      <c r="A1148" s="8"/>
      <c r="B1148" s="9" t="s">
        <v>684</v>
      </c>
      <c r="C1148" s="16" t="e">
        <f>MID(#REF!,1,2)</f>
        <v>#REF!</v>
      </c>
      <c r="D1148" s="17" t="e">
        <f>MID(#REF!,4,3)</f>
        <v>#REF!</v>
      </c>
      <c r="E1148" s="17" t="e">
        <f>MID(#REF!,8,3)</f>
        <v>#REF!</v>
      </c>
      <c r="F1148" s="18">
        <v>54002001</v>
      </c>
    </row>
    <row r="1149" spans="1:6">
      <c r="A1149" s="8"/>
      <c r="B1149" s="9" t="s">
        <v>685</v>
      </c>
      <c r="C1149" s="16" t="e">
        <f>MID(#REF!,1,2)</f>
        <v>#REF!</v>
      </c>
      <c r="D1149" s="17" t="e">
        <f>MID(#REF!,4,3)</f>
        <v>#REF!</v>
      </c>
      <c r="E1149" s="17" t="e">
        <f>MID(#REF!,8,3)</f>
        <v>#REF!</v>
      </c>
      <c r="F1149" s="18">
        <v>54003001</v>
      </c>
    </row>
    <row r="1150" spans="1:6">
      <c r="A1150" s="8"/>
      <c r="B1150" s="9" t="s">
        <v>686</v>
      </c>
      <c r="C1150" s="16" t="e">
        <f>MID(#REF!,1,2)</f>
        <v>#REF!</v>
      </c>
      <c r="D1150" s="17" t="e">
        <f>MID(#REF!,4,3)</f>
        <v>#REF!</v>
      </c>
      <c r="E1150" s="17" t="e">
        <f>MID(#REF!,8,3)</f>
        <v>#REF!</v>
      </c>
      <c r="F1150" s="18">
        <v>54004001</v>
      </c>
    </row>
    <row r="1151" spans="1:6">
      <c r="A1151" s="8"/>
      <c r="B1151" s="9" t="s">
        <v>1265</v>
      </c>
      <c r="C1151" s="16" t="e">
        <f>MID(#REF!,1,2)</f>
        <v>#REF!</v>
      </c>
      <c r="D1151" s="17" t="e">
        <f>MID(#REF!,4,3)</f>
        <v>#REF!</v>
      </c>
      <c r="E1151" s="17" t="e">
        <f>MID(#REF!,8,3)</f>
        <v>#REF!</v>
      </c>
      <c r="F1151" s="18">
        <v>54005010</v>
      </c>
    </row>
    <row r="1152" spans="1:6">
      <c r="A1152" s="8"/>
      <c r="B1152" s="9" t="s">
        <v>1266</v>
      </c>
      <c r="C1152" s="16" t="e">
        <f>MID(#REF!,1,2)</f>
        <v>#REF!</v>
      </c>
      <c r="D1152" s="17" t="e">
        <f>MID(#REF!,4,3)</f>
        <v>#REF!</v>
      </c>
      <c r="E1152" s="17" t="e">
        <f>MID(#REF!,8,3)</f>
        <v>#REF!</v>
      </c>
      <c r="F1152" s="18">
        <v>54005039</v>
      </c>
    </row>
    <row r="1153" spans="1:6">
      <c r="A1153" s="8"/>
      <c r="B1153" s="9" t="s">
        <v>1267</v>
      </c>
      <c r="C1153" s="16" t="e">
        <f>MID(#REF!,1,2)</f>
        <v>#REF!</v>
      </c>
      <c r="D1153" s="17" t="e">
        <f>MID(#REF!,4,3)</f>
        <v>#REF!</v>
      </c>
      <c r="E1153" s="17" t="e">
        <f>MID(#REF!,8,3)</f>
        <v>#REF!</v>
      </c>
      <c r="F1153" s="18">
        <v>54005051</v>
      </c>
    </row>
    <row r="1154" spans="1:6">
      <c r="A1154" s="8"/>
      <c r="B1154" s="9"/>
      <c r="C1154" s="16" t="e">
        <f>MID(#REF!,1,2)</f>
        <v>#REF!</v>
      </c>
      <c r="D1154" s="17" t="e">
        <f>MID(#REF!,4,3)</f>
        <v>#REF!</v>
      </c>
      <c r="E1154" s="17" t="e">
        <f>MID(#REF!,8,3)</f>
        <v>#REF!</v>
      </c>
      <c r="F1154" s="18">
        <v>54005094</v>
      </c>
    </row>
    <row r="1155" spans="1:6">
      <c r="A1155" s="4" t="s">
        <v>1735</v>
      </c>
      <c r="B1155" s="9" t="s">
        <v>687</v>
      </c>
      <c r="C1155" s="16" t="e">
        <f>MID(#REF!,1,2)</f>
        <v>#REF!</v>
      </c>
      <c r="D1155" s="17" t="e">
        <f>MID(#REF!,4,3)</f>
        <v>#REF!</v>
      </c>
      <c r="E1155" s="17" t="e">
        <f>MID(#REF!,8,3)</f>
        <v>#REF!</v>
      </c>
      <c r="F1155" s="18">
        <v>54005129</v>
      </c>
    </row>
    <row r="1156" spans="1:6">
      <c r="A1156" s="4"/>
      <c r="B1156" s="9" t="s">
        <v>688</v>
      </c>
      <c r="C1156" s="16" t="e">
        <f>MID(#REF!,1,2)</f>
        <v>#REF!</v>
      </c>
      <c r="D1156" s="17" t="e">
        <f>MID(#REF!,4,3)</f>
        <v>#REF!</v>
      </c>
      <c r="E1156" s="17" t="e">
        <f>MID(#REF!,8,3)</f>
        <v>#REF!</v>
      </c>
      <c r="F1156" s="18">
        <v>54005131</v>
      </c>
    </row>
    <row r="1157" spans="1:6">
      <c r="A1157" s="8"/>
      <c r="B1157" s="9" t="s">
        <v>689</v>
      </c>
      <c r="C1157" s="16" t="e">
        <f>MID(#REF!,1,2)</f>
        <v>#REF!</v>
      </c>
      <c r="D1157" s="17" t="e">
        <f>MID(#REF!,4,3)</f>
        <v>#REF!</v>
      </c>
      <c r="E1157" s="17" t="e">
        <f>MID(#REF!,8,3)</f>
        <v>#REF!</v>
      </c>
      <c r="F1157" s="18">
        <v>54014001</v>
      </c>
    </row>
    <row r="1158" spans="1:6">
      <c r="A1158" s="8"/>
      <c r="B1158" s="9"/>
      <c r="C1158" s="11" t="e">
        <f>MID(#REF!,1,2)</f>
        <v>#REF!</v>
      </c>
      <c r="D1158" s="10" t="e">
        <f>MID(#REF!,4,3)</f>
        <v>#REF!</v>
      </c>
      <c r="E1158" s="10" t="e">
        <f>MID(#REF!,8,3)</f>
        <v>#REF!</v>
      </c>
      <c r="F1158" s="12">
        <v>54005095</v>
      </c>
    </row>
    <row r="1159" spans="1:6">
      <c r="A1159" s="8"/>
      <c r="B1159" s="9"/>
      <c r="C1159" s="14"/>
      <c r="D1159" s="14"/>
      <c r="E1159" s="14"/>
      <c r="F1159" s="15"/>
    </row>
    <row r="1160" spans="1:6">
      <c r="A1160" s="4" t="s">
        <v>1736</v>
      </c>
      <c r="B1160" s="9"/>
      <c r="C1160" s="16" t="e">
        <f>MID(#REF!,3,1)</f>
        <v>#REF!</v>
      </c>
      <c r="D1160" s="17" t="e">
        <f>MID(#REF!,5,3)</f>
        <v>#REF!</v>
      </c>
      <c r="E1160" s="17" t="e">
        <f>MID(#REF!,9,3)</f>
        <v>#REF!</v>
      </c>
      <c r="F1160" s="18">
        <v>8001008</v>
      </c>
    </row>
    <row r="1161" spans="1:6">
      <c r="A1161" s="8"/>
      <c r="B1161" s="9" t="s">
        <v>690</v>
      </c>
      <c r="C1161" s="16"/>
      <c r="D1161" s="17"/>
      <c r="E1161" s="17"/>
      <c r="F1161" s="18">
        <v>8001008</v>
      </c>
    </row>
    <row r="1162" spans="1:6">
      <c r="A1162" s="8"/>
      <c r="B1162" s="9" t="s">
        <v>1103</v>
      </c>
      <c r="C1162" s="11" t="e">
        <f>MID(#REF!,3,1)</f>
        <v>#REF!</v>
      </c>
      <c r="D1162" s="10" t="e">
        <f>MID(#REF!,5,3)</f>
        <v>#REF!</v>
      </c>
      <c r="E1162" s="10" t="e">
        <f>MID(#REF!,9,3)</f>
        <v>#REF!</v>
      </c>
      <c r="F1162" s="12">
        <v>8011001</v>
      </c>
    </row>
    <row r="1163" spans="1:6">
      <c r="A1163" s="8"/>
      <c r="B1163" s="9"/>
      <c r="C1163" s="14"/>
      <c r="D1163" s="14"/>
      <c r="E1163" s="14"/>
      <c r="F1163" s="15"/>
    </row>
    <row r="1164" spans="1:6">
      <c r="A1164" s="8"/>
      <c r="B1164" s="9"/>
      <c r="C1164" s="14"/>
      <c r="D1164" s="14"/>
      <c r="E1164" s="14"/>
      <c r="F1164" s="15"/>
    </row>
    <row r="1165" spans="1:6">
      <c r="A1165" s="8"/>
      <c r="B1165" s="9"/>
      <c r="C1165" s="14"/>
      <c r="D1165" s="14"/>
      <c r="E1165" s="14"/>
      <c r="F1165" s="15"/>
    </row>
    <row r="1166" spans="1:6">
      <c r="A1166" s="4" t="s">
        <v>1737</v>
      </c>
      <c r="B1166" s="9"/>
      <c r="C1166" s="14"/>
      <c r="D1166" s="14"/>
      <c r="E1166" s="14"/>
      <c r="F1166" s="15"/>
    </row>
    <row r="1167" spans="1:6">
      <c r="A1167" s="8"/>
      <c r="B1167" s="9" t="s">
        <v>1486</v>
      </c>
      <c r="C1167" s="14"/>
      <c r="D1167" s="14"/>
      <c r="E1167" s="14"/>
      <c r="F1167" s="15"/>
    </row>
    <row r="1168" spans="1:6">
      <c r="A1168" s="8"/>
      <c r="B1168" s="9"/>
      <c r="C1168" s="11" t="e">
        <f>MID(#REF!,3,1)</f>
        <v>#REF!</v>
      </c>
      <c r="D1168" s="10" t="e">
        <f>MID(#REF!,5,3)</f>
        <v>#REF!</v>
      </c>
      <c r="E1168" s="10" t="e">
        <f>MID(#REF!,9,3)</f>
        <v>#REF!</v>
      </c>
      <c r="F1168" s="12">
        <v>8012001</v>
      </c>
    </row>
    <row r="1169" spans="1:6">
      <c r="A1169" s="8"/>
      <c r="B1169" s="9"/>
      <c r="C1169" s="11">
        <v>8</v>
      </c>
      <c r="D1169" s="10">
        <v>12</v>
      </c>
      <c r="E1169" s="10">
        <v>106</v>
      </c>
      <c r="F1169" s="12">
        <v>8012006</v>
      </c>
    </row>
    <row r="1170" spans="1:6">
      <c r="A1170" s="4" t="s">
        <v>1738</v>
      </c>
      <c r="B1170" s="9"/>
      <c r="C1170" s="14"/>
      <c r="D1170" s="14"/>
      <c r="E1170" s="14"/>
      <c r="F1170" s="15"/>
    </row>
    <row r="1171" spans="1:6">
      <c r="A1171" s="8"/>
      <c r="B1171" s="9" t="s">
        <v>691</v>
      </c>
      <c r="C1171" s="14"/>
      <c r="D1171" s="14"/>
      <c r="E1171" s="14"/>
      <c r="F1171" s="15"/>
    </row>
    <row r="1172" spans="1:6">
      <c r="A1172" s="8"/>
      <c r="B1172" s="9"/>
      <c r="C1172" s="14"/>
      <c r="D1172" s="14"/>
      <c r="E1172" s="14"/>
      <c r="F1172" s="15"/>
    </row>
    <row r="1173" spans="1:6">
      <c r="A1173" s="8"/>
      <c r="B1173" s="9"/>
      <c r="C1173" s="14"/>
      <c r="D1173" s="14"/>
      <c r="E1173" s="14"/>
      <c r="F1173" s="15"/>
    </row>
    <row r="1174" spans="1:6">
      <c r="A1174" s="4" t="s">
        <v>1739</v>
      </c>
      <c r="B1174" s="9"/>
      <c r="C1174" s="14"/>
      <c r="D1174" s="14"/>
      <c r="E1174" s="14"/>
      <c r="F1174" s="15"/>
    </row>
    <row r="1175" spans="1:6">
      <c r="A1175" s="8"/>
      <c r="B1175" s="9" t="s">
        <v>1231</v>
      </c>
      <c r="C1175" s="14"/>
      <c r="D1175" s="14"/>
      <c r="E1175" s="14"/>
      <c r="F1175" s="15"/>
    </row>
    <row r="1176" spans="1:6">
      <c r="A1176" s="8"/>
      <c r="B1176" s="9" t="s">
        <v>1232</v>
      </c>
      <c r="C1176" s="16" t="e">
        <f>MID(#REF!,3,1)</f>
        <v>#REF!</v>
      </c>
      <c r="D1176" s="17" t="e">
        <f>MID(#REF!,5,3)</f>
        <v>#REF!</v>
      </c>
      <c r="E1176" s="17" t="e">
        <f>MID(#REF!,9,3)</f>
        <v>#REF!</v>
      </c>
      <c r="F1176" s="18">
        <v>8022037</v>
      </c>
    </row>
    <row r="1177" spans="1:6">
      <c r="A1177" s="8"/>
      <c r="B1177" s="9" t="s">
        <v>1233</v>
      </c>
      <c r="C1177" s="14"/>
      <c r="D1177" s="14"/>
      <c r="E1177" s="14"/>
      <c r="F1177" s="15"/>
    </row>
    <row r="1178" spans="1:6">
      <c r="A1178" s="8"/>
      <c r="B1178" s="9"/>
      <c r="C1178" s="14"/>
      <c r="D1178" s="14"/>
      <c r="E1178" s="14"/>
      <c r="F1178" s="15"/>
    </row>
    <row r="1179" spans="1:6">
      <c r="A1179" s="4" t="s">
        <v>1740</v>
      </c>
      <c r="B1179" s="9"/>
      <c r="C1179" s="14"/>
      <c r="D1179" s="14"/>
      <c r="E1179" s="14"/>
      <c r="F1179" s="15"/>
    </row>
    <row r="1180" spans="1:6">
      <c r="A1180" s="8"/>
      <c r="B1180" s="9" t="s">
        <v>692</v>
      </c>
      <c r="C1180" s="14"/>
      <c r="D1180" s="14"/>
      <c r="E1180" s="14"/>
      <c r="F1180" s="15"/>
    </row>
    <row r="1181" spans="1:6">
      <c r="A1181" s="8"/>
      <c r="B1181" s="9" t="s">
        <v>693</v>
      </c>
      <c r="C1181" s="14"/>
      <c r="D1181" s="14"/>
      <c r="E1181" s="14"/>
      <c r="F1181" s="15"/>
    </row>
    <row r="1182" spans="1:6">
      <c r="A1182" s="8"/>
      <c r="B1182" s="9" t="s">
        <v>694</v>
      </c>
      <c r="C1182" s="11">
        <v>43</v>
      </c>
      <c r="D1182" s="10">
        <v>252</v>
      </c>
      <c r="E1182" s="10">
        <v>1</v>
      </c>
      <c r="F1182" s="12">
        <v>43252001</v>
      </c>
    </row>
    <row r="1183" spans="1:6">
      <c r="A1183" s="8"/>
      <c r="B1183" s="9" t="s">
        <v>695</v>
      </c>
      <c r="C1183" s="11">
        <v>43</v>
      </c>
      <c r="D1183" s="10">
        <v>252</v>
      </c>
      <c r="E1183" s="10">
        <v>30</v>
      </c>
      <c r="F1183" s="12">
        <v>43252030</v>
      </c>
    </row>
    <row r="1184" spans="1:6">
      <c r="A1184" s="8"/>
      <c r="B1184" s="9" t="s">
        <v>696</v>
      </c>
      <c r="C1184" s="11">
        <v>43</v>
      </c>
      <c r="D1184" s="10">
        <v>253</v>
      </c>
      <c r="E1184" s="10">
        <v>1</v>
      </c>
      <c r="F1184" s="12">
        <v>43253001</v>
      </c>
    </row>
    <row r="1185" spans="1:6">
      <c r="A1185" s="8"/>
      <c r="B1185" s="9" t="s">
        <v>1466</v>
      </c>
      <c r="C1185" s="14"/>
      <c r="D1185" s="14"/>
      <c r="E1185" s="14"/>
      <c r="F1185" s="15"/>
    </row>
    <row r="1186" spans="1:6">
      <c r="A1186" s="8"/>
      <c r="B1186" s="9"/>
      <c r="C1186" s="14"/>
      <c r="D1186" s="14"/>
      <c r="E1186" s="14"/>
      <c r="F1186" s="15"/>
    </row>
    <row r="1187" spans="1:6">
      <c r="A1187" s="4"/>
      <c r="B1187" s="9"/>
      <c r="C1187" s="11"/>
      <c r="D1187" s="10"/>
      <c r="E1187" s="10"/>
      <c r="F1187" s="12"/>
    </row>
    <row r="1188" spans="1:6">
      <c r="A1188" s="4" t="s">
        <v>1741</v>
      </c>
      <c r="B1188" s="9"/>
      <c r="C1188" s="16" t="e">
        <f>MID(#REF!,1,2)</f>
        <v>#REF!</v>
      </c>
      <c r="D1188" s="17" t="e">
        <f>MID(#REF!,4,3)</f>
        <v>#REF!</v>
      </c>
      <c r="E1188" s="17" t="e">
        <f>MID(#REF!,8,3)</f>
        <v>#REF!</v>
      </c>
      <c r="F1188" s="18">
        <v>19082001</v>
      </c>
    </row>
    <row r="1189" spans="1:6">
      <c r="A1189" s="8"/>
      <c r="B1189" s="9" t="s">
        <v>697</v>
      </c>
      <c r="C1189" s="16" t="e">
        <f>MID(#REF!,1,2)</f>
        <v>#REF!</v>
      </c>
      <c r="D1189" s="17" t="e">
        <f>MID(#REF!,4,3)</f>
        <v>#REF!</v>
      </c>
      <c r="E1189" s="17" t="e">
        <f>MID(#REF!,8,3)</f>
        <v>#REF!</v>
      </c>
      <c r="F1189" s="18">
        <v>19087001</v>
      </c>
    </row>
    <row r="1190" spans="1:6">
      <c r="A1190" s="8"/>
      <c r="B1190" s="9" t="s">
        <v>693</v>
      </c>
      <c r="C1190" s="16" t="e">
        <f>MID(#REF!,1,2)</f>
        <v>#REF!</v>
      </c>
      <c r="D1190" s="17" t="e">
        <f>MID(#REF!,4,3)</f>
        <v>#REF!</v>
      </c>
      <c r="E1190" s="17" t="e">
        <f>MID(#REF!,8,3)</f>
        <v>#REF!</v>
      </c>
      <c r="F1190" s="18">
        <v>19094001</v>
      </c>
    </row>
    <row r="1191" spans="1:6">
      <c r="A1191" s="8"/>
      <c r="B1191" s="9" t="s">
        <v>694</v>
      </c>
      <c r="C1191" s="16" t="e">
        <f>MID(#REF!,1,2)</f>
        <v>#REF!</v>
      </c>
      <c r="D1191" s="17" t="e">
        <f>MID(#REF!,4,3)</f>
        <v>#REF!</v>
      </c>
      <c r="E1191" s="17" t="e">
        <f>MID(#REF!,8,3)</f>
        <v>#REF!</v>
      </c>
      <c r="F1191" s="18">
        <v>19100001</v>
      </c>
    </row>
    <row r="1192" spans="1:6">
      <c r="A1192" s="8"/>
      <c r="B1192" s="9"/>
      <c r="C1192" s="11" t="e">
        <f>MID(#REF!,1,2)</f>
        <v>#REF!</v>
      </c>
      <c r="D1192" s="10" t="e">
        <f>MID(#REF!,4,3)</f>
        <v>#REF!</v>
      </c>
      <c r="E1192" s="10" t="e">
        <f>MID(#REF!,8,3)</f>
        <v>#REF!</v>
      </c>
      <c r="F1192" s="12">
        <v>19103001</v>
      </c>
    </row>
    <row r="1193" spans="1:6">
      <c r="A1193" s="8"/>
      <c r="B1193" s="9"/>
      <c r="C1193" s="14"/>
      <c r="D1193" s="14"/>
      <c r="E1193" s="14"/>
      <c r="F1193" s="15"/>
    </row>
    <row r="1194" spans="1:6">
      <c r="A1194" s="4" t="s">
        <v>1742</v>
      </c>
      <c r="B1194" s="9"/>
      <c r="C1194" s="14"/>
      <c r="D1194" s="14"/>
      <c r="E1194" s="14"/>
      <c r="F1194" s="15"/>
    </row>
    <row r="1195" spans="1:6">
      <c r="A1195" s="8"/>
      <c r="B1195" s="9" t="s">
        <v>1451</v>
      </c>
      <c r="C1195" s="14"/>
      <c r="D1195" s="14"/>
      <c r="E1195" s="14"/>
      <c r="F1195" s="15"/>
    </row>
    <row r="1196" spans="1:6">
      <c r="A1196" s="8"/>
      <c r="B1196" s="9" t="s">
        <v>1452</v>
      </c>
      <c r="C1196" s="16" t="e">
        <f>MID(#REF!,1,2)</f>
        <v>#REF!</v>
      </c>
      <c r="D1196" s="17" t="e">
        <f>MID(#REF!,4,3)</f>
        <v>#REF!</v>
      </c>
      <c r="E1196" s="17" t="e">
        <f>MID(#REF!,8,3)</f>
        <v>#REF!</v>
      </c>
      <c r="F1196" s="18">
        <v>19100002</v>
      </c>
    </row>
    <row r="1197" spans="1:6">
      <c r="A1197" s="8"/>
      <c r="B1197" s="9"/>
      <c r="C1197" s="16" t="e">
        <f>MID(#REF!,1,2)</f>
        <v>#REF!</v>
      </c>
      <c r="D1197" s="17" t="e">
        <f>MID(#REF!,4,3)</f>
        <v>#REF!</v>
      </c>
      <c r="E1197" s="17" t="e">
        <f>MID(#REF!,8,3)</f>
        <v>#REF!</v>
      </c>
      <c r="F1197" s="18">
        <v>19101035</v>
      </c>
    </row>
    <row r="1198" spans="1:6">
      <c r="A1198" s="8"/>
      <c r="B1198" s="9"/>
      <c r="C1198" s="16" t="e">
        <f>MID(#REF!,1,2)</f>
        <v>#REF!</v>
      </c>
      <c r="D1198" s="17" t="e">
        <f>MID(#REF!,4,3)</f>
        <v>#REF!</v>
      </c>
      <c r="E1198" s="17" t="e">
        <f>MID(#REF!,8,3)</f>
        <v>#REF!</v>
      </c>
      <c r="F1198" s="18">
        <v>19132001</v>
      </c>
    </row>
    <row r="1199" spans="1:6">
      <c r="A1199" s="4" t="s">
        <v>1743</v>
      </c>
      <c r="B1199" s="9"/>
      <c r="C1199" s="11" t="e">
        <f>MID(#REF!,1,2)</f>
        <v>#REF!</v>
      </c>
      <c r="D1199" s="10" t="e">
        <f>MID(#REF!,4,3)</f>
        <v>#REF!</v>
      </c>
      <c r="E1199" s="10" t="e">
        <f>MID(#REF!,8,3)</f>
        <v>#REF!</v>
      </c>
      <c r="F1199" s="12">
        <v>19132002</v>
      </c>
    </row>
    <row r="1200" spans="1:6">
      <c r="A1200" s="8"/>
      <c r="B1200" s="9" t="s">
        <v>698</v>
      </c>
      <c r="C1200" s="14"/>
      <c r="D1200" s="14"/>
      <c r="E1200" s="14"/>
      <c r="F1200" s="15"/>
    </row>
    <row r="1201" spans="1:6">
      <c r="A1201" s="8"/>
      <c r="B1201" s="9"/>
      <c r="C1201" s="14"/>
      <c r="D1201" s="14"/>
      <c r="E1201" s="14"/>
      <c r="F1201" s="15"/>
    </row>
    <row r="1202" spans="1:6">
      <c r="A1202" s="8"/>
      <c r="B1202" s="9"/>
      <c r="C1202" s="11" t="e">
        <f>MID(#REF!,1,2)</f>
        <v>#REF!</v>
      </c>
      <c r="D1202" s="10" t="e">
        <f>MID(#REF!,4,3)</f>
        <v>#REF!</v>
      </c>
      <c r="E1202" s="10" t="e">
        <f>MID(#REF!,8,3)</f>
        <v>#REF!</v>
      </c>
      <c r="F1202" s="12">
        <v>12303001</v>
      </c>
    </row>
    <row r="1203" spans="1:6">
      <c r="A1203" s="4" t="s">
        <v>1744</v>
      </c>
      <c r="B1203" s="9"/>
      <c r="C1203" s="16" t="e">
        <f>MID(#REF!,1,2)</f>
        <v>#REF!</v>
      </c>
      <c r="D1203" s="17" t="e">
        <f>MID(#REF!,4,3)</f>
        <v>#REF!</v>
      </c>
      <c r="E1203" s="17" t="e">
        <f>MID(#REF!,8,3)</f>
        <v>#REF!</v>
      </c>
      <c r="F1203" s="18">
        <v>12303002</v>
      </c>
    </row>
    <row r="1204" spans="1:6">
      <c r="A1204" s="8"/>
      <c r="B1204" s="9" t="s">
        <v>1111</v>
      </c>
      <c r="C1204" s="14"/>
      <c r="D1204" s="14"/>
      <c r="E1204" s="14"/>
      <c r="F1204" s="15"/>
    </row>
    <row r="1205" spans="1:6">
      <c r="A1205" s="8"/>
      <c r="B1205" s="9" t="s">
        <v>1112</v>
      </c>
      <c r="C1205" s="14"/>
      <c r="D1205" s="14"/>
      <c r="E1205" s="14"/>
      <c r="F1205" s="15"/>
    </row>
    <row r="1206" spans="1:6">
      <c r="A1206" s="8"/>
      <c r="B1206" s="9" t="s">
        <v>1113</v>
      </c>
      <c r="C1206" s="14"/>
      <c r="D1206" s="14"/>
      <c r="E1206" s="14"/>
      <c r="F1206" s="15"/>
    </row>
    <row r="1207" spans="1:6">
      <c r="A1207" s="8"/>
      <c r="B1207" s="9" t="s">
        <v>1114</v>
      </c>
      <c r="C1207" s="11" t="e">
        <f>MID(#REF!,1,2)</f>
        <v>#REF!</v>
      </c>
      <c r="D1207" s="10" t="e">
        <f>MID(#REF!,4,3)</f>
        <v>#REF!</v>
      </c>
      <c r="E1207" s="10" t="e">
        <f>MID(#REF!,8,3)</f>
        <v>#REF!</v>
      </c>
      <c r="F1207" s="12">
        <v>12303003</v>
      </c>
    </row>
    <row r="1208" spans="1:6">
      <c r="A1208" s="8"/>
      <c r="B1208" s="9" t="s">
        <v>1115</v>
      </c>
      <c r="C1208" s="14"/>
      <c r="D1208" s="14"/>
      <c r="E1208" s="14"/>
      <c r="F1208" s="15"/>
    </row>
    <row r="1209" spans="1:6">
      <c r="A1209" s="8"/>
      <c r="B1209" s="9" t="s">
        <v>1116</v>
      </c>
      <c r="C1209" s="14"/>
      <c r="D1209" s="14"/>
      <c r="E1209" s="14"/>
      <c r="F1209" s="15"/>
    </row>
    <row r="1210" spans="1:6">
      <c r="A1210" s="8"/>
      <c r="B1210" s="9" t="s">
        <v>1117</v>
      </c>
      <c r="C1210" s="14"/>
      <c r="D1210" s="14"/>
      <c r="E1210" s="14"/>
      <c r="F1210" s="15"/>
    </row>
    <row r="1211" spans="1:6">
      <c r="A1211" s="8"/>
      <c r="B1211" s="9" t="s">
        <v>1118</v>
      </c>
      <c r="C1211" s="16">
        <v>8</v>
      </c>
      <c r="D1211" s="17">
        <v>177</v>
      </c>
      <c r="E1211" s="17">
        <v>37</v>
      </c>
      <c r="F1211" s="18">
        <v>8177037</v>
      </c>
    </row>
    <row r="1212" spans="1:6">
      <c r="A1212" s="8"/>
      <c r="B1212" s="9" t="s">
        <v>1119</v>
      </c>
      <c r="C1212" s="11">
        <v>8</v>
      </c>
      <c r="D1212" s="10">
        <v>144</v>
      </c>
      <c r="E1212" s="10">
        <v>24</v>
      </c>
      <c r="F1212" s="12">
        <v>8144024</v>
      </c>
    </row>
    <row r="1213" spans="1:6">
      <c r="A1213" s="8"/>
      <c r="B1213" s="9"/>
      <c r="C1213" s="11">
        <v>8</v>
      </c>
      <c r="D1213" s="10">
        <v>164</v>
      </c>
      <c r="E1213" s="10">
        <v>42</v>
      </c>
      <c r="F1213" s="12">
        <v>8164042</v>
      </c>
    </row>
    <row r="1214" spans="1:6">
      <c r="A1214" s="8"/>
      <c r="B1214" s="9"/>
      <c r="C1214" s="11">
        <v>8</v>
      </c>
      <c r="D1214" s="10">
        <v>177</v>
      </c>
      <c r="E1214" s="10">
        <v>1</v>
      </c>
      <c r="F1214" s="12">
        <v>8177001</v>
      </c>
    </row>
    <row r="1215" spans="1:6">
      <c r="A1215" s="4" t="s">
        <v>1745</v>
      </c>
      <c r="B1215" s="9"/>
      <c r="C1215" s="11">
        <v>8</v>
      </c>
      <c r="D1215" s="10">
        <v>170</v>
      </c>
      <c r="E1215" s="10">
        <v>1</v>
      </c>
      <c r="F1215" s="12">
        <v>817001</v>
      </c>
    </row>
    <row r="1216" spans="1:6">
      <c r="A1216" s="8"/>
      <c r="B1216" s="9" t="s">
        <v>699</v>
      </c>
      <c r="C1216" s="11">
        <v>8</v>
      </c>
      <c r="D1216" s="10">
        <v>171</v>
      </c>
      <c r="E1216" s="10">
        <v>1</v>
      </c>
      <c r="F1216" s="12">
        <v>8171001</v>
      </c>
    </row>
    <row r="1217" spans="1:6">
      <c r="A1217" s="8"/>
      <c r="B1217" s="9" t="s">
        <v>700</v>
      </c>
      <c r="C1217" s="14"/>
      <c r="D1217" s="14"/>
      <c r="E1217" s="14"/>
      <c r="F1217" s="15"/>
    </row>
    <row r="1218" spans="1:6">
      <c r="A1218" s="8"/>
      <c r="B1218" s="9" t="s">
        <v>701</v>
      </c>
      <c r="C1218" s="14"/>
      <c r="D1218" s="14"/>
      <c r="E1218" s="14"/>
      <c r="F1218" s="15"/>
    </row>
    <row r="1219" spans="1:6">
      <c r="A1219" s="8"/>
      <c r="B1219" s="9"/>
      <c r="C1219" s="11"/>
      <c r="D1219" s="10"/>
      <c r="E1219" s="10"/>
      <c r="F1219" s="12"/>
    </row>
    <row r="1220" spans="1:6">
      <c r="A1220" s="8"/>
      <c r="B1220" s="9"/>
      <c r="C1220" s="14"/>
      <c r="D1220" s="14"/>
      <c r="E1220" s="14"/>
      <c r="F1220" s="15"/>
    </row>
    <row r="1221" spans="1:6">
      <c r="A1221" s="4" t="s">
        <v>1746</v>
      </c>
      <c r="B1221" s="9" t="s">
        <v>699</v>
      </c>
      <c r="C1221" s="14"/>
      <c r="D1221" s="14"/>
      <c r="E1221" s="14"/>
      <c r="F1221" s="15"/>
    </row>
    <row r="1222" spans="1:6">
      <c r="A1222" s="8"/>
      <c r="B1222" s="9" t="s">
        <v>702</v>
      </c>
      <c r="C1222" s="16"/>
      <c r="D1222" s="17"/>
      <c r="E1222" s="17"/>
      <c r="F1222" s="18"/>
    </row>
    <row r="1223" spans="1:6">
      <c r="A1223" s="8"/>
      <c r="B1223" s="9" t="s">
        <v>701</v>
      </c>
      <c r="C1223" s="16" t="e">
        <f>MID(#REF!,1,2)</f>
        <v>#REF!</v>
      </c>
      <c r="D1223" s="17" t="e">
        <f>MID(#REF!,4,3)</f>
        <v>#REF!</v>
      </c>
      <c r="E1223" s="17" t="e">
        <f>MID(#REF!,8,3)</f>
        <v>#REF!</v>
      </c>
      <c r="F1223" s="18">
        <v>23171001</v>
      </c>
    </row>
    <row r="1224" spans="1:6">
      <c r="A1224" s="8"/>
      <c r="B1224" s="9"/>
      <c r="C1224" s="16" t="e">
        <f>MID(#REF!,1,2)</f>
        <v>#REF!</v>
      </c>
      <c r="D1224" s="17" t="e">
        <f>MID(#REF!,4,3)</f>
        <v>#REF!</v>
      </c>
      <c r="E1224" s="17" t="e">
        <f>MID(#REF!,8,3)</f>
        <v>#REF!</v>
      </c>
      <c r="F1224" s="18">
        <v>23172001</v>
      </c>
    </row>
    <row r="1225" spans="1:6">
      <c r="A1225" s="8"/>
      <c r="B1225" s="9"/>
      <c r="C1225" s="16" t="e">
        <f>MID(#REF!,1,2)</f>
        <v>#REF!</v>
      </c>
      <c r="D1225" s="17" t="e">
        <f>MID(#REF!,4,3)</f>
        <v>#REF!</v>
      </c>
      <c r="E1225" s="17" t="e">
        <f>MID(#REF!,8,3)</f>
        <v>#REF!</v>
      </c>
      <c r="F1225" s="18">
        <v>23172002</v>
      </c>
    </row>
    <row r="1226" spans="1:6">
      <c r="A1226" s="4" t="s">
        <v>1747</v>
      </c>
      <c r="B1226" s="9"/>
      <c r="C1226" s="14"/>
      <c r="D1226" s="14"/>
      <c r="E1226" s="14"/>
      <c r="F1226" s="15"/>
    </row>
    <row r="1227" spans="1:6">
      <c r="A1227" s="8"/>
      <c r="B1227" s="9" t="s">
        <v>703</v>
      </c>
      <c r="C1227" s="14"/>
      <c r="D1227" s="14"/>
      <c r="E1227" s="14"/>
      <c r="F1227" s="15"/>
    </row>
    <row r="1228" spans="1:6">
      <c r="A1228" s="8"/>
      <c r="B1228" s="9"/>
      <c r="C1228" s="14"/>
      <c r="D1228" s="14"/>
      <c r="E1228" s="14"/>
      <c r="F1228" s="15"/>
    </row>
    <row r="1229" spans="1:6">
      <c r="A1229" s="8"/>
      <c r="B1229" s="9"/>
      <c r="C1229" s="11"/>
      <c r="D1229" s="10"/>
      <c r="E1229" s="10"/>
      <c r="F1229" s="12"/>
    </row>
    <row r="1230" spans="1:6">
      <c r="A1230" s="4" t="s">
        <v>1748</v>
      </c>
      <c r="B1230" s="9"/>
      <c r="C1230" s="11"/>
      <c r="D1230" s="10"/>
      <c r="E1230" s="10"/>
      <c r="F1230" s="12"/>
    </row>
    <row r="1231" spans="1:6">
      <c r="A1231" s="8"/>
      <c r="B1231" s="9" t="s">
        <v>704</v>
      </c>
      <c r="C1231" s="11"/>
      <c r="D1231" s="10"/>
      <c r="E1231" s="10"/>
      <c r="F1231" s="12"/>
    </row>
    <row r="1232" spans="1:6">
      <c r="A1232" s="8"/>
      <c r="B1232" s="9" t="s">
        <v>705</v>
      </c>
      <c r="C1232" s="14"/>
      <c r="D1232" s="14"/>
      <c r="E1232" s="14"/>
      <c r="F1232" s="15"/>
    </row>
    <row r="1233" spans="1:6">
      <c r="A1233" s="8"/>
      <c r="B1233" s="9"/>
      <c r="C1233" s="16"/>
      <c r="D1233" s="17" t="e">
        <f>MID(#REF!,4,3)</f>
        <v>#REF!</v>
      </c>
      <c r="E1233" s="17" t="e">
        <f>MID(#REF!,8,3)</f>
        <v>#REF!</v>
      </c>
      <c r="F1233" s="18"/>
    </row>
    <row r="1234" spans="1:6">
      <c r="A1234" s="8"/>
      <c r="B1234" s="9"/>
      <c r="C1234" s="16" t="e">
        <f>MID(#REF!,1,2)</f>
        <v>#REF!</v>
      </c>
      <c r="D1234" s="17" t="e">
        <f>MID(#REF!,4,3)</f>
        <v>#REF!</v>
      </c>
      <c r="E1234" s="17" t="e">
        <f>MID(#REF!,8,3)</f>
        <v>#REF!</v>
      </c>
      <c r="F1234" s="18">
        <v>23161003</v>
      </c>
    </row>
    <row r="1235" spans="1:6">
      <c r="A1235" s="4" t="s">
        <v>1749</v>
      </c>
      <c r="B1235" s="9"/>
      <c r="C1235" s="14"/>
      <c r="D1235" s="14"/>
      <c r="E1235" s="14"/>
      <c r="F1235" s="15"/>
    </row>
    <row r="1236" spans="1:6">
      <c r="A1236" s="8"/>
      <c r="B1236" s="9" t="s">
        <v>706</v>
      </c>
      <c r="C1236" s="14"/>
      <c r="D1236" s="14"/>
      <c r="E1236" s="14"/>
      <c r="F1236" s="15"/>
    </row>
    <row r="1237" spans="1:6">
      <c r="A1237" s="8"/>
      <c r="B1237" s="9" t="s">
        <v>707</v>
      </c>
      <c r="C1237" s="14"/>
      <c r="D1237" s="14"/>
      <c r="E1237" s="14"/>
      <c r="F1237" s="15"/>
    </row>
    <row r="1238" spans="1:6">
      <c r="A1238" s="8"/>
      <c r="B1238" s="9" t="s">
        <v>708</v>
      </c>
      <c r="C1238" s="11" t="e">
        <f>MID(#REF!,2,1)</f>
        <v>#REF!</v>
      </c>
      <c r="D1238" s="10" t="e">
        <f>MID(#REF!,4,3)</f>
        <v>#REF!</v>
      </c>
      <c r="E1238" s="10" t="e">
        <f>MID(#REF!,8,3)</f>
        <v>#REF!</v>
      </c>
      <c r="F1238" s="12">
        <v>3223073</v>
      </c>
    </row>
    <row r="1239" spans="1:6">
      <c r="A1239" s="8"/>
      <c r="B1239" s="9" t="s">
        <v>709</v>
      </c>
      <c r="C1239" s="16" t="e">
        <f>MID(#REF!,2,1)</f>
        <v>#REF!</v>
      </c>
      <c r="D1239" s="17" t="e">
        <f>MID(#REF!,4,3)</f>
        <v>#REF!</v>
      </c>
      <c r="E1239" s="17" t="e">
        <f>MID(#REF!,8,3)</f>
        <v>#REF!</v>
      </c>
      <c r="F1239" s="18">
        <v>3273001</v>
      </c>
    </row>
    <row r="1240" spans="1:6">
      <c r="A1240" s="8"/>
      <c r="B1240" s="9" t="s">
        <v>710</v>
      </c>
      <c r="C1240" s="14"/>
      <c r="D1240" s="14"/>
      <c r="E1240" s="14"/>
      <c r="F1240" s="15"/>
    </row>
    <row r="1241" spans="1:6">
      <c r="A1241" s="8"/>
      <c r="B1241" s="9" t="s">
        <v>711</v>
      </c>
      <c r="C1241" s="14"/>
      <c r="D1241" s="14"/>
      <c r="E1241" s="14"/>
      <c r="F1241" s="15"/>
    </row>
    <row r="1242" spans="1:6">
      <c r="A1242" s="8"/>
      <c r="B1242" s="9" t="s">
        <v>712</v>
      </c>
      <c r="C1242" s="16" t="e">
        <f>MID(#REF!,1,2)</f>
        <v>#REF!</v>
      </c>
      <c r="D1242" s="17"/>
      <c r="E1242" s="17"/>
      <c r="F1242" s="18"/>
    </row>
    <row r="1243" spans="1:6">
      <c r="A1243" s="8"/>
      <c r="B1243" s="9" t="s">
        <v>713</v>
      </c>
      <c r="C1243" s="16" t="e">
        <f>MID(#REF!,1,2)</f>
        <v>#REF!</v>
      </c>
      <c r="D1243" s="17" t="e">
        <f>MID(#REF!,4,3)</f>
        <v>#REF!</v>
      </c>
      <c r="E1243" s="17" t="e">
        <f>MID(#REF!,8,3)</f>
        <v>#REF!</v>
      </c>
      <c r="F1243" s="18">
        <v>42156001</v>
      </c>
    </row>
    <row r="1244" spans="1:6">
      <c r="A1244" s="8"/>
      <c r="B1244" s="9" t="s">
        <v>714</v>
      </c>
      <c r="C1244" s="16" t="e">
        <f>MID(#REF!,1,2)</f>
        <v>#REF!</v>
      </c>
      <c r="D1244" s="17" t="e">
        <f>MID(#REF!,4,3)</f>
        <v>#REF!</v>
      </c>
      <c r="E1244" s="17" t="e">
        <f>MID(#REF!,8,3)</f>
        <v>#REF!</v>
      </c>
      <c r="F1244" s="18">
        <v>42155001</v>
      </c>
    </row>
    <row r="1245" spans="1:6">
      <c r="A1245" s="8"/>
      <c r="B1245" s="9" t="s">
        <v>715</v>
      </c>
      <c r="C1245" s="16" t="e">
        <f>MID(#REF!,1,2)</f>
        <v>#REF!</v>
      </c>
      <c r="D1245" s="17" t="e">
        <f>MID(#REF!,4,3)</f>
        <v>#REF!</v>
      </c>
      <c r="E1245" s="17" t="e">
        <f>MID(#REF!,8,3)</f>
        <v>#REF!</v>
      </c>
      <c r="F1245" s="18">
        <v>42165001</v>
      </c>
    </row>
    <row r="1246" spans="1:6">
      <c r="A1246" s="8"/>
      <c r="B1246" s="9" t="s">
        <v>716</v>
      </c>
      <c r="C1246" s="16" t="e">
        <f>MID(#REF!,1,2)</f>
        <v>#REF!</v>
      </c>
      <c r="D1246" s="17" t="e">
        <f>MID(#REF!,4,3)</f>
        <v>#REF!</v>
      </c>
      <c r="E1246" s="17" t="e">
        <f>MID(#REF!,8,3)</f>
        <v>#REF!</v>
      </c>
      <c r="F1246" s="18">
        <v>42166001</v>
      </c>
    </row>
    <row r="1247" spans="1:6">
      <c r="A1247" s="8"/>
      <c r="B1247" s="9" t="s">
        <v>717</v>
      </c>
      <c r="C1247" s="16" t="e">
        <f>MID(#REF!,1,2)</f>
        <v>#REF!</v>
      </c>
      <c r="D1247" s="17" t="e">
        <f>MID(#REF!,4,3)</f>
        <v>#REF!</v>
      </c>
      <c r="E1247" s="17" t="e">
        <f>MID(#REF!,8,3)</f>
        <v>#REF!</v>
      </c>
      <c r="F1247" s="18">
        <v>42167001</v>
      </c>
    </row>
    <row r="1248" spans="1:6">
      <c r="A1248" s="8"/>
      <c r="B1248" s="9" t="s">
        <v>718</v>
      </c>
      <c r="C1248" s="16" t="e">
        <f>MID(#REF!,1,2)</f>
        <v>#REF!</v>
      </c>
      <c r="D1248" s="17" t="e">
        <f>MID(#REF!,4,3)</f>
        <v>#REF!</v>
      </c>
      <c r="E1248" s="17" t="e">
        <f>MID(#REF!,8,3)</f>
        <v>#REF!</v>
      </c>
      <c r="F1248" s="18">
        <v>42168001</v>
      </c>
    </row>
    <row r="1249" spans="1:6">
      <c r="A1249" s="8"/>
      <c r="B1249" s="9" t="s">
        <v>719</v>
      </c>
      <c r="C1249" s="16" t="e">
        <f>MID(#REF!,1,2)</f>
        <v>#REF!</v>
      </c>
      <c r="D1249" s="17" t="e">
        <f>MID(#REF!,4,3)</f>
        <v>#REF!</v>
      </c>
      <c r="E1249" s="17" t="e">
        <f>MID(#REF!,8,3)</f>
        <v>#REF!</v>
      </c>
      <c r="F1249" s="18">
        <v>42169001</v>
      </c>
    </row>
    <row r="1250" spans="1:6">
      <c r="A1250" s="8"/>
      <c r="B1250" s="9" t="s">
        <v>720</v>
      </c>
      <c r="C1250" s="16" t="e">
        <f>MID(#REF!,1,2)</f>
        <v>#REF!</v>
      </c>
      <c r="D1250" s="17" t="e">
        <f>MID(#REF!,4,3)</f>
        <v>#REF!</v>
      </c>
      <c r="E1250" s="17" t="e">
        <f>MID(#REF!,8,3)</f>
        <v>#REF!</v>
      </c>
      <c r="F1250" s="18">
        <v>42170001</v>
      </c>
    </row>
    <row r="1251" spans="1:6">
      <c r="A1251" s="8"/>
      <c r="B1251" s="9"/>
      <c r="C1251" s="16" t="e">
        <f>MID(#REF!,1,2)</f>
        <v>#REF!</v>
      </c>
      <c r="D1251" s="17" t="e">
        <f>MID(#REF!,4,3)</f>
        <v>#REF!</v>
      </c>
      <c r="E1251" s="17" t="e">
        <f>MID(#REF!,8,3)</f>
        <v>#REF!</v>
      </c>
      <c r="F1251" s="18">
        <v>41171001</v>
      </c>
    </row>
    <row r="1252" spans="1:6">
      <c r="A1252" s="8"/>
      <c r="B1252" s="9"/>
      <c r="C1252" s="16" t="e">
        <f>MID(#REF!,1,2)</f>
        <v>#REF!</v>
      </c>
      <c r="D1252" s="17" t="e">
        <f>MID(#REF!,4,3)</f>
        <v>#REF!</v>
      </c>
      <c r="E1252" s="17" t="e">
        <f>MID(#REF!,8,3)</f>
        <v>#REF!</v>
      </c>
      <c r="F1252" s="18">
        <v>42187064</v>
      </c>
    </row>
    <row r="1253" spans="1:6">
      <c r="A1253" s="32" t="s">
        <v>1750</v>
      </c>
      <c r="B1253" s="9"/>
      <c r="C1253" s="16" t="e">
        <f>MID(#REF!,1,2)</f>
        <v>#REF!</v>
      </c>
      <c r="D1253" s="17" t="e">
        <f>MID(#REF!,4,3)</f>
        <v>#REF!</v>
      </c>
      <c r="E1253" s="17" t="e">
        <f>MID(#REF!,8,3)</f>
        <v>#REF!</v>
      </c>
      <c r="F1253" s="18">
        <v>42187076</v>
      </c>
    </row>
    <row r="1254" spans="1:6">
      <c r="A1254" s="8"/>
      <c r="B1254" s="9" t="s">
        <v>1151</v>
      </c>
      <c r="C1254" s="16" t="e">
        <f>MID(#REF!,1,2)</f>
        <v>#REF!</v>
      </c>
      <c r="D1254" s="17" t="e">
        <f>MID(#REF!,4,3)</f>
        <v>#REF!</v>
      </c>
      <c r="E1254" s="17" t="e">
        <f>MID(#REF!,8,3)</f>
        <v>#REF!</v>
      </c>
      <c r="F1254" s="18">
        <v>42187114</v>
      </c>
    </row>
    <row r="1255" spans="1:6">
      <c r="A1255" s="8"/>
      <c r="B1255" s="9" t="s">
        <v>1152</v>
      </c>
      <c r="C1255" s="16" t="e">
        <f>MID(#REF!,1,2)</f>
        <v>#REF!</v>
      </c>
      <c r="D1255" s="17" t="e">
        <f>MID(#REF!,4,3)</f>
        <v>#REF!</v>
      </c>
      <c r="E1255" s="17" t="e">
        <f>MID(#REF!,8,3)</f>
        <v>#REF!</v>
      </c>
      <c r="F1255" s="18">
        <v>42180001</v>
      </c>
    </row>
    <row r="1256" spans="1:6">
      <c r="A1256" s="8"/>
      <c r="B1256" s="9" t="s">
        <v>1153</v>
      </c>
      <c r="C1256" s="16" t="e">
        <f>MID(#REF!,1,2)</f>
        <v>#REF!</v>
      </c>
      <c r="D1256" s="17" t="e">
        <f>MID(#REF!,4,3)</f>
        <v>#REF!</v>
      </c>
      <c r="E1256" s="17" t="e">
        <f>MID(#REF!,8,3)</f>
        <v>#REF!</v>
      </c>
      <c r="F1256" s="18">
        <v>42200001</v>
      </c>
    </row>
    <row r="1257" spans="1:6">
      <c r="A1257" s="8"/>
      <c r="B1257" s="9" t="s">
        <v>1154</v>
      </c>
      <c r="C1257" s="16" t="e">
        <f>MID(#REF!,1,2)</f>
        <v>#REF!</v>
      </c>
      <c r="D1257" s="17" t="e">
        <f>MID(#REF!,4,3)</f>
        <v>#REF!</v>
      </c>
      <c r="E1257" s="17" t="e">
        <f>MID(#REF!,8,3)</f>
        <v>#REF!</v>
      </c>
      <c r="F1257" s="18">
        <v>42201001</v>
      </c>
    </row>
    <row r="1258" spans="1:6">
      <c r="A1258" s="8"/>
      <c r="B1258" s="9" t="s">
        <v>1155</v>
      </c>
      <c r="C1258" s="14"/>
      <c r="D1258" s="14"/>
      <c r="E1258" s="14"/>
      <c r="F1258" s="15"/>
    </row>
    <row r="1259" spans="1:6">
      <c r="A1259" s="8"/>
      <c r="B1259" s="9" t="s">
        <v>1156</v>
      </c>
      <c r="C1259" s="14"/>
      <c r="D1259" s="14"/>
      <c r="E1259" s="14"/>
      <c r="F1259" s="15"/>
    </row>
    <row r="1260" spans="1:6">
      <c r="A1260" s="8"/>
      <c r="B1260" s="9" t="s">
        <v>1157</v>
      </c>
      <c r="C1260" s="14"/>
      <c r="D1260" s="14"/>
      <c r="E1260" s="14"/>
      <c r="F1260" s="15"/>
    </row>
    <row r="1261" spans="1:6">
      <c r="A1261" s="8"/>
      <c r="B1261" s="9" t="s">
        <v>1158</v>
      </c>
      <c r="C1261" s="11"/>
      <c r="D1261" s="10"/>
      <c r="E1261" s="10"/>
      <c r="F1261" s="12"/>
    </row>
    <row r="1262" spans="1:6">
      <c r="A1262" s="8"/>
      <c r="B1262" s="9" t="s">
        <v>1159</v>
      </c>
      <c r="C1262" s="16"/>
      <c r="D1262" s="17"/>
      <c r="E1262" s="17"/>
      <c r="F1262" s="18"/>
    </row>
    <row r="1263" spans="1:6">
      <c r="A1263" s="8"/>
      <c r="B1263" s="9" t="s">
        <v>1160</v>
      </c>
      <c r="C1263" s="11" t="e">
        <f>MID(#REF!,1,2)</f>
        <v>#REF!</v>
      </c>
      <c r="D1263" s="10" t="e">
        <f>MID(#REF!,4,3)</f>
        <v>#REF!</v>
      </c>
      <c r="E1263" s="10" t="e">
        <f>MID(#REF!,8,3)</f>
        <v>#REF!</v>
      </c>
      <c r="F1263" s="12">
        <v>42096001</v>
      </c>
    </row>
    <row r="1264" spans="1:6">
      <c r="A1264" s="8"/>
      <c r="B1264" s="9" t="s">
        <v>1161</v>
      </c>
      <c r="C1264" s="11" t="e">
        <f>MID(#REF!,1,2)</f>
        <v>#REF!</v>
      </c>
      <c r="D1264" s="10" t="e">
        <f>MID(#REF!,4,3)</f>
        <v>#REF!</v>
      </c>
      <c r="E1264" s="10" t="e">
        <f>MID(#REF!,8,3)</f>
        <v>#REF!</v>
      </c>
      <c r="F1264" s="12">
        <v>42124001</v>
      </c>
    </row>
    <row r="1265" spans="1:6">
      <c r="A1265" s="8"/>
      <c r="B1265" s="9" t="s">
        <v>1162</v>
      </c>
      <c r="C1265" s="11" t="e">
        <f>MID(#REF!,1,2)</f>
        <v>#REF!</v>
      </c>
      <c r="D1265" s="10" t="e">
        <f>MID(#REF!,4,3)</f>
        <v>#REF!</v>
      </c>
      <c r="E1265" s="10" t="e">
        <f>MID(#REF!,8,3)</f>
        <v>#REF!</v>
      </c>
      <c r="F1265" s="12">
        <v>42120001</v>
      </c>
    </row>
    <row r="1266" spans="1:6">
      <c r="A1266" s="8"/>
      <c r="B1266" s="9" t="s">
        <v>1163</v>
      </c>
      <c r="C1266" s="11" t="e">
        <f>MID(#REF!,1,2)</f>
        <v>#REF!</v>
      </c>
      <c r="D1266" s="10" t="e">
        <f>MID(#REF!,4,3)</f>
        <v>#REF!</v>
      </c>
      <c r="E1266" s="10" t="e">
        <f>MID(#REF!,8,3)</f>
        <v>#REF!</v>
      </c>
      <c r="F1266" s="12">
        <v>42118001</v>
      </c>
    </row>
    <row r="1267" spans="1:6">
      <c r="A1267" s="8"/>
      <c r="B1267" s="9" t="s">
        <v>1164</v>
      </c>
      <c r="C1267" s="11" t="e">
        <f>MID(#REF!,1,2)</f>
        <v>#REF!</v>
      </c>
      <c r="D1267" s="10" t="e">
        <f>MID(#REF!,4,3)</f>
        <v>#REF!</v>
      </c>
      <c r="E1267" s="10" t="e">
        <f>MID(#REF!,8,3)</f>
        <v>#REF!</v>
      </c>
      <c r="F1267" s="12">
        <v>42115001</v>
      </c>
    </row>
    <row r="1268" spans="1:6">
      <c r="A1268" s="8"/>
      <c r="B1268" s="9" t="s">
        <v>1165</v>
      </c>
      <c r="C1268" s="11" t="e">
        <f>MID(#REF!,1,2)</f>
        <v>#REF!</v>
      </c>
      <c r="D1268" s="10" t="e">
        <f>MID(#REF!,4,3)</f>
        <v>#REF!</v>
      </c>
      <c r="E1268" s="10" t="e">
        <f>MID(#REF!,8,3)</f>
        <v>#REF!</v>
      </c>
      <c r="F1268" s="12">
        <v>42113001</v>
      </c>
    </row>
    <row r="1269" spans="1:6">
      <c r="A1269" s="8"/>
      <c r="B1269" s="9" t="s">
        <v>1166</v>
      </c>
      <c r="C1269" s="11" t="e">
        <f>MID(#REF!,1,2)</f>
        <v>#REF!</v>
      </c>
      <c r="D1269" s="10" t="e">
        <f>MID(#REF!,4,3)</f>
        <v>#REF!</v>
      </c>
      <c r="E1269" s="10" t="e">
        <f>MID(#REF!,8,3)</f>
        <v>#REF!</v>
      </c>
      <c r="F1269" s="12">
        <v>42102001</v>
      </c>
    </row>
    <row r="1270" spans="1:6">
      <c r="A1270" s="8"/>
      <c r="B1270" s="9" t="s">
        <v>1167</v>
      </c>
      <c r="C1270" s="11" t="e">
        <f>MID(#REF!,1,2)</f>
        <v>#REF!</v>
      </c>
      <c r="D1270" s="10" t="e">
        <f>MID(#REF!,4,3)</f>
        <v>#REF!</v>
      </c>
      <c r="E1270" s="10" t="e">
        <f>MID(#REF!,8,3)</f>
        <v>#REF!</v>
      </c>
      <c r="F1270" s="12">
        <v>42135001</v>
      </c>
    </row>
    <row r="1271" spans="1:6">
      <c r="A1271" s="8"/>
      <c r="B1271" s="9" t="s">
        <v>1168</v>
      </c>
      <c r="C1271" s="11" t="e">
        <f>MID(#REF!,1,2)</f>
        <v>#REF!</v>
      </c>
      <c r="D1271" s="10" t="e">
        <f>MID(#REF!,4,3)</f>
        <v>#REF!</v>
      </c>
      <c r="E1271" s="10" t="e">
        <f>MID(#REF!,8,3)</f>
        <v>#REF!</v>
      </c>
      <c r="F1271" s="12">
        <v>42130001</v>
      </c>
    </row>
    <row r="1272" spans="1:6">
      <c r="A1272" s="8"/>
      <c r="B1272" s="9" t="s">
        <v>1169</v>
      </c>
      <c r="C1272" s="11" t="e">
        <f>MID(#REF!,1,2)</f>
        <v>#REF!</v>
      </c>
      <c r="D1272" s="10" t="e">
        <f>MID(#REF!,4,3)</f>
        <v>#REF!</v>
      </c>
      <c r="E1272" s="10" t="e">
        <f>MID(#REF!,8,3)</f>
        <v>#REF!</v>
      </c>
      <c r="F1272" s="12">
        <v>42150001</v>
      </c>
    </row>
    <row r="1273" spans="1:6">
      <c r="A1273" s="8"/>
      <c r="B1273" s="9" t="s">
        <v>1170</v>
      </c>
      <c r="C1273" s="11" t="e">
        <f>MID(#REF!,1,2)</f>
        <v>#REF!</v>
      </c>
      <c r="D1273" s="10" t="e">
        <f>MID(#REF!,4,3)</f>
        <v>#REF!</v>
      </c>
      <c r="E1273" s="10" t="e">
        <f>MID(#REF!,8,3)</f>
        <v>#REF!</v>
      </c>
      <c r="F1273" s="12">
        <v>42153001</v>
      </c>
    </row>
    <row r="1274" spans="1:6">
      <c r="A1274" s="8"/>
      <c r="B1274" s="9" t="s">
        <v>1171</v>
      </c>
      <c r="C1274" s="11" t="e">
        <f>MID(#REF!,1,2)</f>
        <v>#REF!</v>
      </c>
      <c r="D1274" s="10" t="e">
        <f>MID(#REF!,4,3)</f>
        <v>#REF!</v>
      </c>
      <c r="E1274" s="10" t="e">
        <f>MID(#REF!,8,3)</f>
        <v>#REF!</v>
      </c>
      <c r="F1274" s="12">
        <v>42159001</v>
      </c>
    </row>
    <row r="1275" spans="1:6">
      <c r="A1275" s="8"/>
      <c r="B1275" s="9" t="s">
        <v>1172</v>
      </c>
      <c r="C1275" s="11" t="e">
        <f>MID(#REF!,1,2)</f>
        <v>#REF!</v>
      </c>
      <c r="D1275" s="10" t="e">
        <f>MID(#REF!,4,3)</f>
        <v>#REF!</v>
      </c>
      <c r="E1275" s="10" t="e">
        <f>MID(#REF!,8,3)</f>
        <v>#REF!</v>
      </c>
      <c r="F1275" s="12">
        <v>42202008</v>
      </c>
    </row>
    <row r="1276" spans="1:6">
      <c r="A1276" s="8"/>
      <c r="B1276" s="9" t="s">
        <v>1173</v>
      </c>
      <c r="C1276" s="11" t="e">
        <f>MID(#REF!,1,2)</f>
        <v>#REF!</v>
      </c>
      <c r="D1276" s="10" t="e">
        <f>MID(#REF!,4,3)</f>
        <v>#REF!</v>
      </c>
      <c r="E1276" s="10" t="e">
        <f>MID(#REF!,8,3)</f>
        <v>#REF!</v>
      </c>
      <c r="F1276" s="12">
        <v>42204001</v>
      </c>
    </row>
    <row r="1277" spans="1:6">
      <c r="A1277" s="8"/>
      <c r="B1277" s="9" t="s">
        <v>1174</v>
      </c>
      <c r="C1277" s="11" t="e">
        <f>MID(#REF!,1,2)</f>
        <v>#REF!</v>
      </c>
      <c r="D1277" s="10" t="e">
        <f>MID(#REF!,4,3)</f>
        <v>#REF!</v>
      </c>
      <c r="E1277" s="10" t="e">
        <f>MID(#REF!,8,3)</f>
        <v>#REF!</v>
      </c>
      <c r="F1277" s="12">
        <v>42204132</v>
      </c>
    </row>
    <row r="1278" spans="1:6">
      <c r="A1278" s="8"/>
      <c r="B1278" s="9" t="s">
        <v>1175</v>
      </c>
      <c r="C1278" s="11" t="e">
        <f>MID(#REF!,1,2)</f>
        <v>#REF!</v>
      </c>
      <c r="D1278" s="10" t="e">
        <f>MID(#REF!,4,3)</f>
        <v>#REF!</v>
      </c>
      <c r="E1278" s="10" t="e">
        <f>MID(#REF!,8,3)</f>
        <v>#REF!</v>
      </c>
      <c r="F1278" s="12">
        <v>42210024</v>
      </c>
    </row>
    <row r="1279" spans="1:6">
      <c r="A1279" s="8"/>
      <c r="B1279" s="9"/>
      <c r="C1279" s="11" t="e">
        <f>MID(#REF!,1,2)</f>
        <v>#REF!</v>
      </c>
      <c r="D1279" s="10" t="e">
        <f>MID(#REF!,4,3)</f>
        <v>#REF!</v>
      </c>
      <c r="E1279" s="10" t="e">
        <f>MID(#REF!,8,3)</f>
        <v>#REF!</v>
      </c>
      <c r="F1279" s="12">
        <v>42211001</v>
      </c>
    </row>
    <row r="1280" spans="1:6">
      <c r="A1280" s="8"/>
      <c r="B1280" s="9"/>
      <c r="C1280" s="11" t="e">
        <f>MID(#REF!,1,2)</f>
        <v>#REF!</v>
      </c>
      <c r="D1280" s="10" t="e">
        <f>MID(#REF!,4,3)</f>
        <v>#REF!</v>
      </c>
      <c r="E1280" s="10" t="e">
        <f>MID(#REF!,8,3)</f>
        <v>#REF!</v>
      </c>
      <c r="F1280" s="12">
        <v>42212001</v>
      </c>
    </row>
    <row r="1281" spans="1:6">
      <c r="A1281" s="4" t="s">
        <v>1751</v>
      </c>
      <c r="B1281" s="9"/>
      <c r="C1281" s="11" t="e">
        <f>MID(#REF!,1,2)</f>
        <v>#REF!</v>
      </c>
      <c r="D1281" s="10" t="e">
        <f>MID(#REF!,4,3)</f>
        <v>#REF!</v>
      </c>
      <c r="E1281" s="10" t="e">
        <f>MID(#REF!,8,3)</f>
        <v>#REF!</v>
      </c>
      <c r="F1281" s="12">
        <v>42213001</v>
      </c>
    </row>
    <row r="1282" spans="1:6">
      <c r="A1282" s="8"/>
      <c r="B1282" s="9" t="s">
        <v>1453</v>
      </c>
      <c r="C1282" s="11" t="e">
        <f>MID(#REF!,1,2)</f>
        <v>#REF!</v>
      </c>
      <c r="D1282" s="10" t="e">
        <f>MID(#REF!,4,3)</f>
        <v>#REF!</v>
      </c>
      <c r="E1282" s="10" t="e">
        <f>MID(#REF!,8,3)</f>
        <v>#REF!</v>
      </c>
      <c r="F1282" s="12">
        <v>42214001</v>
      </c>
    </row>
    <row r="1283" spans="1:6">
      <c r="A1283" s="8"/>
      <c r="B1283" s="9"/>
      <c r="C1283" s="11" t="e">
        <f>MID(#REF!,1,2)</f>
        <v>#REF!</v>
      </c>
      <c r="D1283" s="10" t="e">
        <f>MID(#REF!,4,3)</f>
        <v>#REF!</v>
      </c>
      <c r="E1283" s="10" t="e">
        <f>MID(#REF!,8,3)</f>
        <v>#REF!</v>
      </c>
      <c r="F1283" s="12">
        <v>42219026</v>
      </c>
    </row>
    <row r="1284" spans="1:6">
      <c r="A1284" s="8"/>
      <c r="B1284" s="9"/>
      <c r="C1284" s="11" t="e">
        <f>MID(#REF!,1,2)</f>
        <v>#REF!</v>
      </c>
      <c r="D1284" s="10" t="e">
        <f>MID(#REF!,4,3)</f>
        <v>#REF!</v>
      </c>
      <c r="E1284" s="10" t="e">
        <f>MID(#REF!,8,3)</f>
        <v>#REF!</v>
      </c>
      <c r="F1284" s="12">
        <v>42224001</v>
      </c>
    </row>
    <row r="1285" spans="1:6">
      <c r="A1285" s="4" t="s">
        <v>1752</v>
      </c>
      <c r="B1285" s="9"/>
      <c r="C1285" s="11" t="e">
        <f>MID(#REF!,1,2)</f>
        <v>#REF!</v>
      </c>
      <c r="D1285" s="10" t="e">
        <f>MID(#REF!,4,3)</f>
        <v>#REF!</v>
      </c>
      <c r="E1285" s="10" t="e">
        <f>MID(#REF!,8,3)</f>
        <v>#REF!</v>
      </c>
      <c r="F1285" s="12">
        <v>42225001</v>
      </c>
    </row>
    <row r="1286" spans="1:6">
      <c r="A1286" s="8"/>
      <c r="B1286" s="9" t="s">
        <v>1454</v>
      </c>
      <c r="C1286" s="14"/>
      <c r="D1286" s="14"/>
      <c r="E1286" s="14"/>
      <c r="F1286" s="15"/>
    </row>
    <row r="1287" spans="1:6">
      <c r="A1287" s="8"/>
      <c r="B1287" s="9"/>
      <c r="C1287" s="14"/>
      <c r="D1287" s="14"/>
      <c r="E1287" s="14"/>
      <c r="F1287" s="15"/>
    </row>
    <row r="1288" spans="1:6">
      <c r="A1288" s="8"/>
      <c r="B1288" s="9"/>
      <c r="C1288" s="14"/>
      <c r="D1288" s="14" t="e">
        <f>MID(#REF!,4,3)</f>
        <v>#REF!</v>
      </c>
      <c r="E1288" s="14" t="e">
        <f>MID(#REF!,8,3)</f>
        <v>#REF!</v>
      </c>
      <c r="F1288" s="15"/>
    </row>
    <row r="1289" spans="1:6">
      <c r="A1289" s="4" t="s">
        <v>1753</v>
      </c>
      <c r="B1289" s="48"/>
      <c r="C1289" s="11" t="e">
        <f>MID(#REF!,2,1)</f>
        <v>#REF!</v>
      </c>
      <c r="D1289" s="10" t="e">
        <f>MID(#REF!,4,3)</f>
        <v>#REF!</v>
      </c>
      <c r="E1289" s="10" t="e">
        <f>MID(#REF!,8,3)</f>
        <v>#REF!</v>
      </c>
      <c r="F1289" s="12">
        <v>4220056</v>
      </c>
    </row>
    <row r="1290" spans="1:6">
      <c r="A1290" s="4"/>
      <c r="B1290" s="9" t="s">
        <v>1298</v>
      </c>
      <c r="C1290" s="14"/>
      <c r="D1290" s="14"/>
      <c r="E1290" s="14"/>
      <c r="F1290" s="15"/>
    </row>
    <row r="1291" spans="1:6">
      <c r="A1291" s="4"/>
      <c r="B1291" s="9" t="s">
        <v>1299</v>
      </c>
      <c r="C1291" s="14"/>
      <c r="D1291" s="14"/>
      <c r="E1291" s="14"/>
      <c r="F1291" s="15"/>
    </row>
    <row r="1292" spans="1:6">
      <c r="A1292" s="4"/>
      <c r="B1292" s="9" t="s">
        <v>1300</v>
      </c>
      <c r="C1292" s="14"/>
      <c r="D1292" s="14"/>
      <c r="E1292" s="14"/>
      <c r="F1292" s="15"/>
    </row>
    <row r="1293" spans="1:6">
      <c r="A1293" s="4" t="s">
        <v>3</v>
      </c>
      <c r="B1293" s="9" t="s">
        <v>1301</v>
      </c>
      <c r="C1293" s="11" t="e">
        <f>MID(#REF!,1,2)</f>
        <v>#REF!</v>
      </c>
      <c r="D1293" s="10" t="e">
        <f>MID(#REF!,4,3)</f>
        <v>#REF!</v>
      </c>
      <c r="E1293" s="10" t="e">
        <f>MID(#REF!,8,3)</f>
        <v>#REF!</v>
      </c>
      <c r="F1293" s="12">
        <v>17262003</v>
      </c>
    </row>
    <row r="1294" spans="1:6">
      <c r="A1294" s="4"/>
      <c r="B1294" s="9" t="s">
        <v>1483</v>
      </c>
      <c r="C1294" s="14"/>
      <c r="D1294" s="14"/>
      <c r="E1294" s="14"/>
      <c r="F1294" s="15"/>
    </row>
    <row r="1295" spans="1:6">
      <c r="A1295" s="4"/>
      <c r="B1295" s="9" t="s">
        <v>1484</v>
      </c>
      <c r="C1295" s="14"/>
      <c r="D1295" s="14"/>
      <c r="E1295" s="14"/>
      <c r="F1295" s="15"/>
    </row>
    <row r="1296" spans="1:6">
      <c r="A1296" s="4"/>
      <c r="B1296" s="9" t="s">
        <v>1485</v>
      </c>
      <c r="C1296" s="14"/>
      <c r="D1296" s="14"/>
      <c r="E1296" s="14"/>
      <c r="F1296" s="15"/>
    </row>
    <row r="1297" spans="1:6">
      <c r="A1297" s="4"/>
      <c r="B1297" s="9" t="s">
        <v>1562</v>
      </c>
      <c r="C1297" s="16">
        <v>10</v>
      </c>
      <c r="D1297" s="17">
        <v>346</v>
      </c>
      <c r="E1297" s="17">
        <v>1</v>
      </c>
      <c r="F1297" s="18">
        <v>10346001</v>
      </c>
    </row>
    <row r="1298" spans="1:6">
      <c r="A1298" s="4"/>
      <c r="B1298" s="9" t="s">
        <v>1563</v>
      </c>
      <c r="C1298" s="11">
        <v>10</v>
      </c>
      <c r="D1298" s="10">
        <v>362</v>
      </c>
      <c r="E1298" s="10">
        <v>1</v>
      </c>
      <c r="F1298" s="12">
        <v>10362001</v>
      </c>
    </row>
    <row r="1299" spans="1:6">
      <c r="A1299" s="4"/>
      <c r="B1299" s="9" t="s">
        <v>1564</v>
      </c>
      <c r="C1299" s="11">
        <v>10</v>
      </c>
      <c r="D1299" s="10">
        <v>358</v>
      </c>
      <c r="E1299" s="10">
        <v>1</v>
      </c>
      <c r="F1299" s="12">
        <v>10358001</v>
      </c>
    </row>
    <row r="1300" spans="1:6">
      <c r="A1300" s="4"/>
      <c r="B1300" s="9" t="s">
        <v>1565</v>
      </c>
      <c r="C1300" s="11">
        <v>10</v>
      </c>
      <c r="D1300" s="10">
        <v>359</v>
      </c>
      <c r="E1300" s="10">
        <v>1</v>
      </c>
      <c r="F1300" s="12">
        <v>10359001</v>
      </c>
    </row>
    <row r="1301" spans="1:6">
      <c r="A1301" s="4"/>
      <c r="B1301" s="9"/>
      <c r="C1301" s="11">
        <v>10</v>
      </c>
      <c r="D1301" s="10">
        <v>368</v>
      </c>
      <c r="E1301" s="10">
        <v>1</v>
      </c>
      <c r="F1301" s="12">
        <v>10368001</v>
      </c>
    </row>
    <row r="1302" spans="1:6">
      <c r="A1302" s="4" t="s">
        <v>1754</v>
      </c>
      <c r="B1302" s="9"/>
      <c r="C1302" s="11">
        <v>10</v>
      </c>
      <c r="D1302" s="10">
        <v>376</v>
      </c>
      <c r="E1302" s="10">
        <v>1</v>
      </c>
      <c r="F1302" s="12">
        <v>10376001</v>
      </c>
    </row>
    <row r="1303" spans="1:6">
      <c r="A1303" s="8"/>
      <c r="B1303" s="9" t="s">
        <v>1124</v>
      </c>
      <c r="C1303" s="11">
        <v>10</v>
      </c>
      <c r="D1303" s="10">
        <v>364</v>
      </c>
      <c r="E1303" s="10">
        <v>1</v>
      </c>
      <c r="F1303" s="12">
        <v>10364001</v>
      </c>
    </row>
    <row r="1304" spans="1:6">
      <c r="A1304" s="4"/>
      <c r="B1304" s="9" t="s">
        <v>1125</v>
      </c>
      <c r="C1304" s="11">
        <v>10</v>
      </c>
      <c r="D1304" s="10">
        <v>378</v>
      </c>
      <c r="E1304" s="10">
        <v>1</v>
      </c>
      <c r="F1304" s="12">
        <v>10378001</v>
      </c>
    </row>
    <row r="1305" spans="1:6">
      <c r="A1305" s="8"/>
      <c r="B1305" s="9" t="s">
        <v>1455</v>
      </c>
      <c r="C1305" s="11">
        <v>10</v>
      </c>
      <c r="D1305" s="10">
        <v>363</v>
      </c>
      <c r="E1305" s="10">
        <v>1</v>
      </c>
      <c r="F1305" s="12">
        <v>10363001</v>
      </c>
    </row>
    <row r="1306" spans="1:6">
      <c r="A1306" s="8"/>
      <c r="B1306" s="9" t="s">
        <v>1456</v>
      </c>
      <c r="C1306" s="11">
        <v>10</v>
      </c>
      <c r="D1306" s="10">
        <v>361</v>
      </c>
      <c r="E1306" s="10">
        <v>1</v>
      </c>
      <c r="F1306" s="12">
        <v>10361001</v>
      </c>
    </row>
    <row r="1307" spans="1:6">
      <c r="A1307" s="8"/>
      <c r="B1307" s="9" t="s">
        <v>1126</v>
      </c>
      <c r="C1307" s="11">
        <v>10</v>
      </c>
      <c r="D1307" s="10">
        <v>360</v>
      </c>
      <c r="E1307" s="10">
        <v>1</v>
      </c>
      <c r="F1307" s="12">
        <v>10360001</v>
      </c>
    </row>
    <row r="1308" spans="1:6">
      <c r="A1308" s="8"/>
      <c r="B1308" s="9" t="s">
        <v>1127</v>
      </c>
      <c r="C1308" s="14"/>
      <c r="D1308" s="14"/>
      <c r="E1308" s="14"/>
      <c r="F1308" s="15"/>
    </row>
    <row r="1309" spans="1:6">
      <c r="A1309" s="8"/>
      <c r="B1309" s="9" t="s">
        <v>1128</v>
      </c>
      <c r="C1309" s="14"/>
      <c r="D1309" s="14"/>
      <c r="E1309" s="14"/>
      <c r="F1309" s="15"/>
    </row>
    <row r="1310" spans="1:6">
      <c r="A1310" s="8"/>
      <c r="B1310" s="9" t="s">
        <v>1129</v>
      </c>
      <c r="C1310" s="11"/>
      <c r="D1310" s="10"/>
      <c r="E1310" s="10"/>
      <c r="F1310" s="12"/>
    </row>
    <row r="1311" spans="1:6">
      <c r="A1311" s="8"/>
      <c r="B1311" s="9" t="s">
        <v>1130</v>
      </c>
      <c r="C1311" s="11">
        <v>9</v>
      </c>
      <c r="D1311" s="10">
        <v>190</v>
      </c>
      <c r="E1311" s="10">
        <v>57</v>
      </c>
      <c r="F1311" s="12">
        <v>9190057</v>
      </c>
    </row>
    <row r="1312" spans="1:6">
      <c r="A1312" s="8"/>
      <c r="B1312" s="9" t="s">
        <v>1131</v>
      </c>
      <c r="C1312" s="11"/>
      <c r="D1312" s="10"/>
      <c r="E1312" s="10"/>
      <c r="F1312" s="12"/>
    </row>
    <row r="1313" spans="1:6">
      <c r="A1313" s="8"/>
      <c r="B1313" s="9" t="s">
        <v>1132</v>
      </c>
      <c r="C1313" s="11">
        <v>9</v>
      </c>
      <c r="D1313" s="10">
        <v>395</v>
      </c>
      <c r="E1313" s="10">
        <v>1</v>
      </c>
      <c r="F1313" s="12">
        <v>3395001</v>
      </c>
    </row>
    <row r="1314" spans="1:6">
      <c r="A1314" s="8"/>
      <c r="B1314" s="9"/>
      <c r="C1314" s="11">
        <v>9</v>
      </c>
      <c r="D1314" s="10">
        <v>401</v>
      </c>
      <c r="E1314" s="10">
        <v>1</v>
      </c>
      <c r="F1314" s="12">
        <v>9401001</v>
      </c>
    </row>
    <row r="1315" spans="1:6">
      <c r="A1315" s="4" t="s">
        <v>1755</v>
      </c>
      <c r="B1315" s="9"/>
      <c r="C1315" s="11">
        <v>9</v>
      </c>
      <c r="D1315" s="10">
        <v>400</v>
      </c>
      <c r="E1315" s="10">
        <v>1</v>
      </c>
      <c r="F1315" s="12">
        <v>9400001</v>
      </c>
    </row>
    <row r="1316" spans="1:6">
      <c r="A1316" s="8"/>
      <c r="B1316" s="9"/>
      <c r="C1316" s="11"/>
      <c r="D1316" s="10"/>
      <c r="E1316" s="10"/>
      <c r="F1316" s="12"/>
    </row>
    <row r="1317" spans="1:6">
      <c r="A1317" s="8"/>
      <c r="B1317" s="9" t="s">
        <v>721</v>
      </c>
      <c r="C1317" s="11">
        <v>9</v>
      </c>
      <c r="D1317" s="10">
        <v>405</v>
      </c>
      <c r="E1317" s="10">
        <v>18</v>
      </c>
      <c r="F1317" s="12">
        <v>9405018</v>
      </c>
    </row>
    <row r="1318" spans="1:6">
      <c r="A1318" s="8"/>
      <c r="B1318" s="9" t="s">
        <v>722</v>
      </c>
      <c r="C1318" s="11">
        <v>9</v>
      </c>
      <c r="D1318" s="10">
        <v>412</v>
      </c>
      <c r="E1318" s="10">
        <v>8</v>
      </c>
      <c r="F1318" s="12">
        <v>9412008</v>
      </c>
    </row>
    <row r="1319" spans="1:6">
      <c r="A1319" s="8"/>
      <c r="B1319" s="9" t="s">
        <v>723</v>
      </c>
      <c r="C1319" s="11">
        <v>9</v>
      </c>
      <c r="D1319" s="10">
        <v>399</v>
      </c>
      <c r="E1319" s="10">
        <v>25</v>
      </c>
      <c r="F1319" s="12">
        <v>9399025</v>
      </c>
    </row>
    <row r="1320" spans="1:6">
      <c r="A1320" s="8"/>
      <c r="B1320" s="9" t="s">
        <v>724</v>
      </c>
      <c r="C1320" s="11">
        <v>9</v>
      </c>
      <c r="D1320" s="10">
        <v>397</v>
      </c>
      <c r="E1320" s="10">
        <v>1</v>
      </c>
      <c r="F1320" s="12">
        <v>9397001</v>
      </c>
    </row>
    <row r="1321" spans="1:6">
      <c r="A1321" s="8"/>
      <c r="B1321" s="9" t="s">
        <v>725</v>
      </c>
      <c r="C1321" s="14"/>
      <c r="D1321" s="14"/>
      <c r="E1321" s="14"/>
      <c r="F1321" s="15"/>
    </row>
    <row r="1322" spans="1:6">
      <c r="A1322" s="8"/>
      <c r="B1322" s="9" t="s">
        <v>726</v>
      </c>
      <c r="C1322" s="14"/>
      <c r="D1322" s="14"/>
      <c r="E1322" s="14"/>
      <c r="F1322" s="15"/>
    </row>
    <row r="1323" spans="1:6">
      <c r="A1323" s="8"/>
      <c r="B1323" s="9" t="s">
        <v>727</v>
      </c>
      <c r="C1323" s="11"/>
      <c r="D1323" s="10"/>
      <c r="E1323" s="10"/>
      <c r="F1323" s="12"/>
    </row>
    <row r="1324" spans="1:6">
      <c r="A1324" s="8"/>
      <c r="B1324" s="9" t="s">
        <v>728</v>
      </c>
      <c r="C1324" s="11" t="e">
        <f>MID(#REF!,2,1)</f>
        <v>#REF!</v>
      </c>
      <c r="D1324" s="10" t="e">
        <f>MID(#REF!,4,3)</f>
        <v>#REF!</v>
      </c>
      <c r="E1324" s="10" t="e">
        <f>MID(#REF!,8,3)</f>
        <v>#REF!</v>
      </c>
      <c r="F1324" s="12">
        <v>9187001</v>
      </c>
    </row>
    <row r="1325" spans="1:6">
      <c r="A1325" s="8"/>
      <c r="B1325" s="9" t="s">
        <v>729</v>
      </c>
      <c r="C1325" s="16" t="e">
        <f>MID(#REF!,2,1)</f>
        <v>#REF!</v>
      </c>
      <c r="D1325" s="17" t="e">
        <f>MID(#REF!,4,3)</f>
        <v>#REF!</v>
      </c>
      <c r="E1325" s="17" t="e">
        <f>MID(#REF!,8,3)</f>
        <v>#REF!</v>
      </c>
      <c r="F1325" s="18">
        <v>9188001</v>
      </c>
    </row>
    <row r="1326" spans="1:6">
      <c r="A1326" s="8"/>
      <c r="B1326" s="9" t="s">
        <v>730</v>
      </c>
      <c r="C1326" s="16" t="e">
        <f>MID(#REF!,2,1)</f>
        <v>#REF!</v>
      </c>
      <c r="D1326" s="17" t="e">
        <f>MID(#REF!,4,3)</f>
        <v>#REF!</v>
      </c>
      <c r="E1326" s="17" t="e">
        <f>MID(#REF!,8,3)</f>
        <v>#REF!</v>
      </c>
      <c r="F1326" s="18">
        <v>9189001</v>
      </c>
    </row>
    <row r="1327" spans="1:6">
      <c r="A1327" s="8"/>
      <c r="B1327" s="9" t="s">
        <v>731</v>
      </c>
      <c r="C1327" s="16" t="e">
        <f>MID(#REF!,2,1)</f>
        <v>#REF!</v>
      </c>
      <c r="D1327" s="17" t="e">
        <f>MID(#REF!,4,3)</f>
        <v>#REF!</v>
      </c>
      <c r="E1327" s="17" t="e">
        <f>MID(#REF!,8,3)</f>
        <v>#REF!</v>
      </c>
      <c r="F1327" s="18">
        <v>9191001</v>
      </c>
    </row>
    <row r="1328" spans="1:6">
      <c r="A1328" s="8"/>
      <c r="B1328" s="9" t="s">
        <v>1276</v>
      </c>
      <c r="C1328" s="16" t="e">
        <f>MID(#REF!,2,1)</f>
        <v>#REF!</v>
      </c>
      <c r="D1328" s="17" t="e">
        <f>MID(#REF!,4,3)</f>
        <v>#REF!</v>
      </c>
      <c r="E1328" s="17" t="e">
        <f>MID(#REF!,8,3)</f>
        <v>#REF!</v>
      </c>
      <c r="F1328" s="18">
        <v>9192001</v>
      </c>
    </row>
    <row r="1329" spans="1:6">
      <c r="A1329" s="8"/>
      <c r="B1329" s="9" t="s">
        <v>1277</v>
      </c>
      <c r="C1329" s="16" t="e">
        <f>MID(#REF!,2,1)</f>
        <v>#REF!</v>
      </c>
      <c r="D1329" s="17" t="e">
        <f>MID(#REF!,4,3)</f>
        <v>#REF!</v>
      </c>
      <c r="E1329" s="17" t="e">
        <f>MID(#REF!,8,3)</f>
        <v>#REF!</v>
      </c>
      <c r="F1329" s="18">
        <v>9193001</v>
      </c>
    </row>
    <row r="1330" spans="1:6">
      <c r="A1330" s="8"/>
      <c r="B1330" s="9" t="s">
        <v>1278</v>
      </c>
      <c r="C1330" s="16" t="e">
        <f>MID(#REF!,2,1)</f>
        <v>#REF!</v>
      </c>
      <c r="D1330" s="17" t="e">
        <f>MID(#REF!,4,3)</f>
        <v>#REF!</v>
      </c>
      <c r="E1330" s="17" t="e">
        <f>MID(#REF!,8,3)</f>
        <v>#REF!</v>
      </c>
      <c r="F1330" s="18">
        <v>9193170</v>
      </c>
    </row>
    <row r="1331" spans="1:6">
      <c r="A1331" s="8"/>
      <c r="B1331" s="9" t="s">
        <v>1279</v>
      </c>
      <c r="C1331" s="16" t="e">
        <f>MID(#REF!,2,1)</f>
        <v>#REF!</v>
      </c>
      <c r="D1331" s="17" t="e">
        <f>MID(#REF!,4,3)</f>
        <v>#REF!</v>
      </c>
      <c r="E1331" s="17" t="e">
        <f>MID(#REF!,8,3)</f>
        <v>#REF!</v>
      </c>
      <c r="F1331" s="18">
        <v>9217001</v>
      </c>
    </row>
    <row r="1332" spans="1:6">
      <c r="A1332" s="8"/>
      <c r="B1332" s="9" t="s">
        <v>1280</v>
      </c>
      <c r="C1332" s="16" t="e">
        <f>MID(#REF!,2,1)</f>
        <v>#REF!</v>
      </c>
      <c r="D1332" s="17" t="e">
        <f>MID(#REF!,4,3)</f>
        <v>#REF!</v>
      </c>
      <c r="E1332" s="17" t="e">
        <f>MID(#REF!,8,3)</f>
        <v>#REF!</v>
      </c>
      <c r="F1332" s="18">
        <v>9218001</v>
      </c>
    </row>
    <row r="1333" spans="1:6">
      <c r="A1333" s="8"/>
      <c r="B1333" s="9" t="s">
        <v>1281</v>
      </c>
      <c r="C1333" s="16" t="e">
        <f>MID(#REF!,2,1)</f>
        <v>#REF!</v>
      </c>
      <c r="D1333" s="17" t="e">
        <f>MID(#REF!,4,3)</f>
        <v>#REF!</v>
      </c>
      <c r="E1333" s="17" t="e">
        <f>MID(#REF!,8,3)</f>
        <v>#REF!</v>
      </c>
      <c r="F1333" s="18">
        <v>9219001</v>
      </c>
    </row>
    <row r="1334" spans="1:6">
      <c r="A1334" s="8"/>
      <c r="B1334" s="9" t="s">
        <v>1282</v>
      </c>
      <c r="C1334" s="16" t="e">
        <f>MID(#REF!,2,1)</f>
        <v>#REF!</v>
      </c>
      <c r="D1334" s="17" t="e">
        <f>MID(#REF!,4,3)</f>
        <v>#REF!</v>
      </c>
      <c r="E1334" s="17" t="e">
        <f>MID(#REF!,8,3)</f>
        <v>#REF!</v>
      </c>
      <c r="F1334" s="18">
        <v>9220014</v>
      </c>
    </row>
    <row r="1335" spans="1:6">
      <c r="A1335" s="8"/>
      <c r="B1335" s="9" t="s">
        <v>1283</v>
      </c>
      <c r="C1335" s="11"/>
      <c r="D1335" s="10"/>
      <c r="E1335" s="10"/>
      <c r="F1335" s="12"/>
    </row>
    <row r="1336" spans="1:6">
      <c r="A1336" s="8"/>
      <c r="B1336" s="9" t="s">
        <v>1284</v>
      </c>
      <c r="C1336" s="11" t="e">
        <f>MID(#REF!,2,1)</f>
        <v>#REF!</v>
      </c>
      <c r="D1336" s="10" t="e">
        <f>MID(#REF!,4,3)</f>
        <v>#REF!</v>
      </c>
      <c r="E1336" s="10" t="e">
        <f>MID(#REF!,8,3)</f>
        <v>#REF!</v>
      </c>
      <c r="F1336" s="12"/>
    </row>
    <row r="1337" spans="1:6">
      <c r="A1337" s="4"/>
      <c r="B1337" s="9"/>
      <c r="C1337" s="11" t="e">
        <f>MID(#REF!,2,1)</f>
        <v>#REF!</v>
      </c>
      <c r="D1337" s="10" t="e">
        <f>MID(#REF!,4,3)</f>
        <v>#REF!</v>
      </c>
      <c r="E1337" s="10" t="e">
        <f>MID(#REF!,8,3)</f>
        <v>#REF!</v>
      </c>
      <c r="F1337" s="12">
        <v>9419001</v>
      </c>
    </row>
    <row r="1338" spans="1:6">
      <c r="A1338" s="32" t="s">
        <v>1756</v>
      </c>
      <c r="B1338" s="9"/>
      <c r="C1338" s="11" t="e">
        <f>MID(#REF!,2,1)</f>
        <v>#REF!</v>
      </c>
      <c r="D1338" s="10" t="e">
        <f>MID(#REF!,4,3)</f>
        <v>#REF!</v>
      </c>
      <c r="E1338" s="10" t="e">
        <f>MID(#REF!,8,3)</f>
        <v>#REF!</v>
      </c>
      <c r="F1338" s="12">
        <v>9399026</v>
      </c>
    </row>
    <row r="1339" spans="1:6">
      <c r="A1339" s="8"/>
      <c r="B1339" s="9" t="s">
        <v>732</v>
      </c>
      <c r="C1339" s="11" t="e">
        <f>MID(#REF!,2,1)</f>
        <v>#REF!</v>
      </c>
      <c r="D1339" s="10" t="e">
        <f>MID(#REF!,4,3)</f>
        <v>#REF!</v>
      </c>
      <c r="E1339" s="10" t="e">
        <f>MID(#REF!,8,3)</f>
        <v>#REF!</v>
      </c>
      <c r="F1339" s="12">
        <v>9190057</v>
      </c>
    </row>
    <row r="1340" spans="1:6">
      <c r="A1340" s="8"/>
      <c r="B1340" s="9" t="s">
        <v>733</v>
      </c>
      <c r="C1340" s="11" t="e">
        <f>MID(#REF!,2,1)</f>
        <v>#REF!</v>
      </c>
      <c r="D1340" s="10" t="e">
        <f>MID(#REF!,4,3)</f>
        <v>#REF!</v>
      </c>
      <c r="E1340" s="10" t="e">
        <f>MID(#REF!,8,3)</f>
        <v>#REF!</v>
      </c>
      <c r="F1340" s="12"/>
    </row>
    <row r="1341" spans="1:6">
      <c r="A1341" s="8"/>
      <c r="B1341" s="9" t="s">
        <v>1120</v>
      </c>
      <c r="C1341" s="11" t="e">
        <f>MID(#REF!,2,1)</f>
        <v>#REF!</v>
      </c>
      <c r="D1341" s="10" t="e">
        <f>MID(#REF!,4,3)</f>
        <v>#REF!</v>
      </c>
      <c r="E1341" s="10" t="e">
        <f>MID(#REF!,8,3)</f>
        <v>#REF!</v>
      </c>
      <c r="F1341" s="12">
        <v>9420013</v>
      </c>
    </row>
    <row r="1342" spans="1:6">
      <c r="A1342" s="8"/>
      <c r="B1342" s="9"/>
      <c r="C1342" s="11" t="e">
        <f>MID(#REF!,2,1)</f>
        <v>#REF!</v>
      </c>
      <c r="D1342" s="10" t="e">
        <f>MID(#REF!,4,3)</f>
        <v>#REF!</v>
      </c>
      <c r="E1342" s="10" t="e">
        <f>MID(#REF!,8,3)</f>
        <v>#REF!</v>
      </c>
      <c r="F1342" s="12">
        <v>9423001</v>
      </c>
    </row>
    <row r="1343" spans="1:6">
      <c r="A1343" s="8"/>
      <c r="B1343" s="9"/>
      <c r="C1343" s="11" t="e">
        <f>MID(#REF!,2,1)</f>
        <v>#REF!</v>
      </c>
      <c r="D1343" s="10" t="e">
        <f>MID(#REF!,4,3)</f>
        <v>#REF!</v>
      </c>
      <c r="E1343" s="10" t="e">
        <f>MID(#REF!,8,3)</f>
        <v>#REF!</v>
      </c>
      <c r="F1343" s="12">
        <v>9422001</v>
      </c>
    </row>
    <row r="1344" spans="1:6">
      <c r="A1344" s="4" t="s">
        <v>1757</v>
      </c>
      <c r="B1344" s="9"/>
      <c r="C1344" s="14"/>
      <c r="D1344" s="14"/>
      <c r="E1344" s="14"/>
      <c r="F1344" s="15"/>
    </row>
    <row r="1345" spans="1:6">
      <c r="A1345" s="8"/>
      <c r="B1345" s="9" t="s">
        <v>734</v>
      </c>
      <c r="C1345" s="14"/>
      <c r="D1345" s="14"/>
      <c r="E1345" s="14"/>
      <c r="F1345" s="15"/>
    </row>
    <row r="1346" spans="1:6">
      <c r="A1346" s="8"/>
      <c r="B1346" s="9" t="s">
        <v>735</v>
      </c>
      <c r="C1346" s="11" t="e">
        <f>MID(#REF!,2,1)</f>
        <v>#REF!</v>
      </c>
      <c r="D1346" s="10" t="e">
        <f>MID(#REF!,4,3)</f>
        <v>#REF!</v>
      </c>
      <c r="E1346" s="10" t="e">
        <f>MID(#REF!,8,3)</f>
        <v>#REF!</v>
      </c>
      <c r="F1346" s="12">
        <v>9247001</v>
      </c>
    </row>
    <row r="1347" spans="1:6">
      <c r="A1347" s="8"/>
      <c r="B1347" s="9"/>
      <c r="C1347" s="16" t="e">
        <f>MID(#REF!,2,1)</f>
        <v>#REF!</v>
      </c>
      <c r="D1347" s="17" t="e">
        <f>MID(#REF!,4,3)</f>
        <v>#REF!</v>
      </c>
      <c r="E1347" s="17" t="e">
        <f>MID(#REF!,8,3)</f>
        <v>#REF!</v>
      </c>
      <c r="F1347" s="18">
        <v>9249001</v>
      </c>
    </row>
    <row r="1348" spans="1:6">
      <c r="A1348" s="8"/>
      <c r="B1348" s="9"/>
      <c r="C1348" s="11">
        <v>9</v>
      </c>
      <c r="D1348" s="10">
        <v>417</v>
      </c>
      <c r="E1348" s="10">
        <v>1</v>
      </c>
      <c r="F1348" s="12">
        <v>9417001</v>
      </c>
    </row>
    <row r="1349" spans="1:6">
      <c r="A1349" s="4" t="s">
        <v>1758</v>
      </c>
      <c r="B1349" s="9"/>
      <c r="C1349" s="14"/>
      <c r="D1349" s="14"/>
      <c r="E1349" s="14"/>
      <c r="F1349" s="15"/>
    </row>
    <row r="1350" spans="1:6">
      <c r="A1350" s="8"/>
      <c r="B1350" s="9" t="s">
        <v>736</v>
      </c>
      <c r="C1350" s="14"/>
      <c r="D1350" s="14"/>
      <c r="E1350" s="14"/>
      <c r="F1350" s="15"/>
    </row>
    <row r="1351" spans="1:6">
      <c r="A1351" s="8"/>
      <c r="B1351" s="9" t="s">
        <v>1123</v>
      </c>
      <c r="C1351" s="14"/>
      <c r="D1351" s="14"/>
      <c r="E1351" s="14"/>
      <c r="F1351" s="15"/>
    </row>
    <row r="1352" spans="1:6">
      <c r="A1352" s="8"/>
      <c r="B1352" s="9"/>
      <c r="C1352" s="11" t="e">
        <f>MID(#REF!,2,1)</f>
        <v>#REF!</v>
      </c>
      <c r="D1352" s="10" t="e">
        <f>MID(#REF!,4,3)</f>
        <v>#REF!</v>
      </c>
      <c r="E1352" s="10" t="e">
        <f>MID(#REF!,8,3)</f>
        <v>#REF!</v>
      </c>
      <c r="F1352" s="12">
        <v>9217002</v>
      </c>
    </row>
    <row r="1353" spans="1:6">
      <c r="A1353" s="8"/>
      <c r="B1353" s="9"/>
      <c r="C1353" s="11" t="e">
        <f>MID(#REF!,2,1)</f>
        <v>#REF!</v>
      </c>
      <c r="D1353" s="10" t="e">
        <f>MID(#REF!,4,3)</f>
        <v>#REF!</v>
      </c>
      <c r="E1353" s="10" t="e">
        <f>MID(#REF!,8,3)</f>
        <v>#REF!</v>
      </c>
      <c r="F1353" s="12">
        <v>9286002</v>
      </c>
    </row>
    <row r="1354" spans="1:6">
      <c r="A1354" s="4" t="s">
        <v>1759</v>
      </c>
      <c r="B1354" s="9"/>
      <c r="C1354" s="14"/>
      <c r="D1354" s="14"/>
      <c r="E1354" s="14"/>
      <c r="F1354" s="15"/>
    </row>
    <row r="1355" spans="1:6">
      <c r="A1355" s="8"/>
      <c r="B1355" s="9" t="s">
        <v>1121</v>
      </c>
      <c r="C1355" s="14"/>
      <c r="D1355" s="14"/>
      <c r="E1355" s="14"/>
      <c r="F1355" s="15"/>
    </row>
    <row r="1356" spans="1:6">
      <c r="A1356" s="8"/>
      <c r="B1356" s="9" t="s">
        <v>1122</v>
      </c>
      <c r="C1356" s="14"/>
      <c r="D1356" s="14"/>
      <c r="E1356" s="14"/>
      <c r="F1356" s="15"/>
    </row>
    <row r="1357" spans="1:6">
      <c r="A1357" s="8"/>
      <c r="B1357" s="9"/>
      <c r="C1357" s="11" t="e">
        <f>MID(#REF!,2,1)</f>
        <v>#REF!</v>
      </c>
      <c r="D1357" s="10" t="e">
        <f>MID(#REF!,4,3)</f>
        <v>#REF!</v>
      </c>
      <c r="E1357" s="10" t="e">
        <f>MID(#REF!,8,3)</f>
        <v>#REF!</v>
      </c>
      <c r="F1357" s="12">
        <v>9285016</v>
      </c>
    </row>
    <row r="1358" spans="1:6">
      <c r="A1358" s="4" t="s">
        <v>1760</v>
      </c>
      <c r="B1358" s="9"/>
      <c r="C1358" s="11">
        <v>9</v>
      </c>
      <c r="D1358" s="10">
        <v>415</v>
      </c>
      <c r="E1358" s="10">
        <v>1</v>
      </c>
      <c r="F1358" s="12">
        <v>9415001</v>
      </c>
    </row>
    <row r="1359" spans="1:6">
      <c r="A1359" s="8"/>
      <c r="B1359" s="9" t="s">
        <v>737</v>
      </c>
      <c r="C1359" s="14"/>
      <c r="D1359" s="14"/>
      <c r="E1359" s="14"/>
      <c r="F1359" s="15"/>
    </row>
    <row r="1360" spans="1:6">
      <c r="A1360" s="8"/>
      <c r="B1360" s="9" t="s">
        <v>738</v>
      </c>
      <c r="C1360" s="14"/>
      <c r="D1360" s="14"/>
      <c r="E1360" s="14"/>
      <c r="F1360" s="15"/>
    </row>
    <row r="1361" spans="1:6">
      <c r="A1361" s="8"/>
      <c r="B1361" s="9" t="s">
        <v>739</v>
      </c>
      <c r="C1361" s="14"/>
      <c r="D1361" s="14"/>
      <c r="E1361" s="14"/>
      <c r="F1361" s="15"/>
    </row>
    <row r="1362" spans="1:6">
      <c r="A1362" s="8"/>
      <c r="B1362" s="9" t="s">
        <v>740</v>
      </c>
      <c r="C1362" s="11">
        <v>9</v>
      </c>
      <c r="D1362" s="10">
        <v>418</v>
      </c>
      <c r="E1362" s="10">
        <v>1</v>
      </c>
      <c r="F1362" s="12">
        <v>9418001</v>
      </c>
    </row>
    <row r="1363" spans="1:6">
      <c r="A1363" s="8"/>
      <c r="B1363" s="9" t="s">
        <v>741</v>
      </c>
      <c r="C1363" s="11">
        <v>9</v>
      </c>
      <c r="D1363" s="10">
        <v>416</v>
      </c>
      <c r="E1363" s="10">
        <v>24</v>
      </c>
      <c r="F1363" s="12">
        <v>9416024</v>
      </c>
    </row>
    <row r="1364" spans="1:6">
      <c r="A1364" s="8"/>
      <c r="B1364" s="9" t="s">
        <v>742</v>
      </c>
      <c r="C1364" s="14"/>
      <c r="D1364" s="14"/>
      <c r="E1364" s="14"/>
      <c r="F1364" s="15"/>
    </row>
    <row r="1365" spans="1:6">
      <c r="A1365" s="8"/>
      <c r="B1365" s="9" t="s">
        <v>1302</v>
      </c>
      <c r="C1365" s="14"/>
      <c r="D1365" s="14"/>
      <c r="E1365" s="14"/>
      <c r="F1365" s="15"/>
    </row>
    <row r="1366" spans="1:6">
      <c r="A1366" s="8"/>
      <c r="B1366" s="9"/>
      <c r="C1366" s="11" t="e">
        <f>MID(#REF!,2,1)</f>
        <v>#REF!</v>
      </c>
      <c r="D1366" s="10" t="e">
        <f>MID(#REF!,4,3)</f>
        <v>#REF!</v>
      </c>
      <c r="E1366" s="10" t="e">
        <f>MID(#REF!,8,3)</f>
        <v>#REF!</v>
      </c>
      <c r="F1366" s="12">
        <v>9386001</v>
      </c>
    </row>
    <row r="1367" spans="1:6">
      <c r="A1367" s="4" t="s">
        <v>1761</v>
      </c>
      <c r="B1367" s="9"/>
      <c r="C1367" s="16" t="e">
        <f>MID(#REF!,2,1)</f>
        <v>#REF!</v>
      </c>
      <c r="D1367" s="17" t="e">
        <f>MID(#REF!,4,3)</f>
        <v>#REF!</v>
      </c>
      <c r="E1367" s="17" t="e">
        <f>MID(#REF!,8,3)</f>
        <v>#REF!</v>
      </c>
      <c r="F1367" s="18">
        <v>9387001</v>
      </c>
    </row>
    <row r="1368" spans="1:6">
      <c r="A1368" s="8"/>
      <c r="B1368" s="9" t="s">
        <v>743</v>
      </c>
      <c r="C1368" s="16" t="e">
        <f>MID(#REF!,2,1)</f>
        <v>#REF!</v>
      </c>
      <c r="D1368" s="17" t="e">
        <f>MID(#REF!,4,3)</f>
        <v>#REF!</v>
      </c>
      <c r="E1368" s="17" t="e">
        <f>MID(#REF!,8,3)</f>
        <v>#REF!</v>
      </c>
      <c r="F1368" s="18">
        <v>9388010</v>
      </c>
    </row>
    <row r="1369" spans="1:6">
      <c r="A1369" s="8"/>
      <c r="B1369" s="9" t="s">
        <v>744</v>
      </c>
      <c r="C1369" s="16" t="e">
        <f>MID(#REF!,2,1)</f>
        <v>#REF!</v>
      </c>
      <c r="D1369" s="17" t="e">
        <f>MID(#REF!,4,3)</f>
        <v>#REF!</v>
      </c>
      <c r="E1369" s="17" t="e">
        <f>MID(#REF!,8,3)</f>
        <v>#REF!</v>
      </c>
      <c r="F1369" s="18">
        <v>9389001</v>
      </c>
    </row>
    <row r="1370" spans="1:6">
      <c r="A1370" s="8"/>
      <c r="B1370" s="9" t="s">
        <v>745</v>
      </c>
      <c r="C1370" s="16" t="e">
        <f>MID(#REF!,2,1)</f>
        <v>#REF!</v>
      </c>
      <c r="D1370" s="17" t="e">
        <f>MID(#REF!,4,3)</f>
        <v>#REF!</v>
      </c>
      <c r="E1370" s="17" t="e">
        <f>MID(#REF!,8,3)</f>
        <v>#REF!</v>
      </c>
      <c r="F1370" s="18">
        <v>9390010</v>
      </c>
    </row>
    <row r="1371" spans="1:6">
      <c r="A1371" s="8"/>
      <c r="B1371" s="9" t="s">
        <v>1230</v>
      </c>
      <c r="C1371" s="16" t="e">
        <f>MID(#REF!,2,1)</f>
        <v>#REF!</v>
      </c>
      <c r="D1371" s="17" t="e">
        <f>MID(#REF!,4,3)</f>
        <v>#REF!</v>
      </c>
      <c r="E1371" s="17" t="e">
        <f>MID(#REF!,8,3)</f>
        <v>#REF!</v>
      </c>
      <c r="F1371" s="18">
        <v>9391001</v>
      </c>
    </row>
    <row r="1372" spans="1:6">
      <c r="A1372" s="8"/>
      <c r="B1372" s="9"/>
      <c r="C1372" s="11" t="e">
        <f>MID(#REF!,2,1)</f>
        <v>#REF!</v>
      </c>
      <c r="D1372" s="10" t="e">
        <f>MID(#REF!,4,3)</f>
        <v>#REF!</v>
      </c>
      <c r="E1372" s="10" t="e">
        <f>MID(#REF!,8,3)</f>
        <v>#REF!</v>
      </c>
      <c r="F1372" s="12">
        <v>9327025</v>
      </c>
    </row>
    <row r="1373" spans="1:6">
      <c r="A1373" s="4" t="s">
        <v>1762</v>
      </c>
      <c r="B1373" s="9"/>
      <c r="C1373" s="14"/>
      <c r="D1373" s="14"/>
      <c r="E1373" s="14"/>
      <c r="F1373" s="15"/>
    </row>
    <row r="1374" spans="1:6">
      <c r="A1374" s="8"/>
      <c r="B1374" s="9" t="s">
        <v>1566</v>
      </c>
      <c r="C1374" s="14"/>
      <c r="D1374" s="14"/>
      <c r="E1374" s="14"/>
      <c r="F1374" s="15"/>
    </row>
    <row r="1375" spans="1:6">
      <c r="A1375" s="8"/>
      <c r="B1375" s="9" t="s">
        <v>1567</v>
      </c>
      <c r="C1375" s="11" t="e">
        <f>MID(#REF!,2,1)</f>
        <v>#REF!</v>
      </c>
      <c r="D1375" s="10" t="e">
        <f>MID(#REF!,4,3)</f>
        <v>#REF!</v>
      </c>
      <c r="E1375" s="10" t="e">
        <f>MID(#REF!,8,3)</f>
        <v>#REF!</v>
      </c>
      <c r="F1375" s="12">
        <v>9319001</v>
      </c>
    </row>
    <row r="1376" spans="1:6">
      <c r="A1376" s="8"/>
      <c r="B1376" s="9" t="s">
        <v>1568</v>
      </c>
      <c r="C1376" s="16" t="e">
        <f>MID(#REF!,2,1)</f>
        <v>#REF!</v>
      </c>
      <c r="D1376" s="17" t="e">
        <f>MID(#REF!,4,3)</f>
        <v>#REF!</v>
      </c>
      <c r="E1376" s="17" t="e">
        <f>MID(#REF!,8,3)</f>
        <v>#REF!</v>
      </c>
      <c r="F1376" s="18">
        <v>9320001</v>
      </c>
    </row>
    <row r="1377" spans="1:6">
      <c r="A1377" s="8"/>
      <c r="B1377" s="9" t="s">
        <v>1569</v>
      </c>
      <c r="C1377" s="16" t="e">
        <f>MID(#REF!,2,1)</f>
        <v>#REF!</v>
      </c>
      <c r="D1377" s="17" t="e">
        <f>MID(#REF!,4,3)</f>
        <v>#REF!</v>
      </c>
      <c r="E1377" s="17" t="e">
        <f>MID(#REF!,8,3)</f>
        <v>#REF!</v>
      </c>
      <c r="F1377" s="18">
        <v>9325001</v>
      </c>
    </row>
    <row r="1378" spans="1:6">
      <c r="A1378" s="8"/>
      <c r="B1378" s="9"/>
      <c r="C1378" s="11">
        <v>9</v>
      </c>
      <c r="D1378" s="10">
        <v>321</v>
      </c>
      <c r="E1378" s="10">
        <v>1</v>
      </c>
      <c r="F1378" s="12">
        <v>9321001</v>
      </c>
    </row>
    <row r="1379" spans="1:6">
      <c r="A1379" s="4" t="s">
        <v>1763</v>
      </c>
      <c r="B1379" s="9"/>
      <c r="C1379" s="14"/>
      <c r="D1379" s="14"/>
      <c r="E1379" s="14"/>
      <c r="F1379" s="15"/>
    </row>
    <row r="1380" spans="1:6">
      <c r="A1380" s="4"/>
      <c r="B1380" s="9" t="s">
        <v>746</v>
      </c>
      <c r="C1380" s="14"/>
      <c r="D1380" s="14"/>
      <c r="E1380" s="14"/>
      <c r="F1380" s="15"/>
    </row>
    <row r="1381" spans="1:6">
      <c r="A1381" s="8"/>
      <c r="B1381" s="9" t="s">
        <v>1197</v>
      </c>
      <c r="C1381" s="11">
        <v>1</v>
      </c>
      <c r="D1381" s="10">
        <v>264</v>
      </c>
      <c r="E1381" s="10">
        <v>1</v>
      </c>
      <c r="F1381" s="12">
        <v>1264001</v>
      </c>
    </row>
    <row r="1382" spans="1:6">
      <c r="A1382" s="8"/>
      <c r="B1382" s="9" t="s">
        <v>1191</v>
      </c>
      <c r="C1382" s="11">
        <v>1</v>
      </c>
      <c r="D1382" s="10">
        <v>259</v>
      </c>
      <c r="E1382" s="10">
        <v>1</v>
      </c>
      <c r="F1382" s="12">
        <v>1259001</v>
      </c>
    </row>
    <row r="1383" spans="1:6">
      <c r="A1383" s="8"/>
      <c r="B1383" s="9" t="s">
        <v>1192</v>
      </c>
      <c r="C1383" s="11">
        <v>1</v>
      </c>
      <c r="D1383" s="10">
        <v>253</v>
      </c>
      <c r="E1383" s="10">
        <v>1</v>
      </c>
      <c r="F1383" s="12">
        <v>1253001</v>
      </c>
    </row>
    <row r="1384" spans="1:6">
      <c r="A1384" s="8"/>
      <c r="B1384" s="9" t="s">
        <v>1193</v>
      </c>
      <c r="C1384" s="11">
        <v>1</v>
      </c>
      <c r="D1384" s="10">
        <v>256</v>
      </c>
      <c r="E1384" s="10">
        <v>1</v>
      </c>
      <c r="F1384" s="12">
        <v>1256001</v>
      </c>
    </row>
    <row r="1385" spans="1:6">
      <c r="A1385" s="8"/>
      <c r="B1385" s="9" t="s">
        <v>1194</v>
      </c>
      <c r="C1385" s="14"/>
      <c r="D1385" s="14"/>
      <c r="E1385" s="14"/>
      <c r="F1385" s="15"/>
    </row>
    <row r="1386" spans="1:6">
      <c r="A1386" s="8"/>
      <c r="B1386" s="9" t="s">
        <v>1195</v>
      </c>
      <c r="C1386" s="14"/>
      <c r="D1386" s="14"/>
      <c r="E1386" s="14"/>
      <c r="F1386" s="15"/>
    </row>
    <row r="1387" spans="1:6">
      <c r="A1387" s="8"/>
      <c r="B1387" s="9" t="s">
        <v>1196</v>
      </c>
      <c r="C1387" s="11" t="e">
        <f>MID(#REF!,1,2)</f>
        <v>#REF!</v>
      </c>
      <c r="D1387" s="10" t="e">
        <f>MID(#REF!,4,3)</f>
        <v>#REF!</v>
      </c>
      <c r="E1387" s="10" t="e">
        <f>MID(#REF!,8,3)</f>
        <v>#REF!</v>
      </c>
      <c r="F1387" s="12">
        <v>2716331</v>
      </c>
    </row>
    <row r="1388" spans="1:6">
      <c r="A1388" s="8"/>
      <c r="B1388" s="9" t="s">
        <v>1198</v>
      </c>
      <c r="C1388" s="11">
        <v>27</v>
      </c>
      <c r="D1388" s="10">
        <v>31</v>
      </c>
      <c r="E1388" s="10">
        <v>16</v>
      </c>
      <c r="F1388" s="12">
        <v>27031016</v>
      </c>
    </row>
    <row r="1389" spans="1:6">
      <c r="A1389" s="8"/>
      <c r="B1389" s="9" t="s">
        <v>1199</v>
      </c>
      <c r="C1389" s="11">
        <v>27</v>
      </c>
      <c r="D1389" s="10">
        <v>31</v>
      </c>
      <c r="E1389" s="10">
        <v>80</v>
      </c>
      <c r="F1389" s="12">
        <v>27031080</v>
      </c>
    </row>
    <row r="1390" spans="1:6">
      <c r="A1390" s="8"/>
      <c r="B1390" s="9"/>
      <c r="C1390" s="11">
        <v>27</v>
      </c>
      <c r="D1390" s="10">
        <v>31</v>
      </c>
      <c r="E1390" s="10">
        <v>163</v>
      </c>
      <c r="F1390" s="12">
        <v>27031163</v>
      </c>
    </row>
    <row r="1391" spans="1:6">
      <c r="A1391" s="4" t="s">
        <v>1764</v>
      </c>
      <c r="B1391" s="9"/>
      <c r="C1391" s="11">
        <v>27</v>
      </c>
      <c r="D1391" s="10">
        <v>31</v>
      </c>
      <c r="E1391" s="10">
        <v>65</v>
      </c>
      <c r="F1391" s="12">
        <v>27031065</v>
      </c>
    </row>
    <row r="1392" spans="1:6">
      <c r="A1392" s="4"/>
      <c r="B1392" s="9" t="s">
        <v>1181</v>
      </c>
      <c r="C1392" s="11">
        <v>27</v>
      </c>
      <c r="D1392" s="10">
        <v>31</v>
      </c>
      <c r="E1392" s="10">
        <v>244</v>
      </c>
      <c r="F1392" s="12">
        <v>27031244</v>
      </c>
    </row>
    <row r="1393" spans="1:6">
      <c r="A1393" s="4"/>
      <c r="B1393" s="9" t="s">
        <v>1182</v>
      </c>
      <c r="C1393" s="11">
        <v>27</v>
      </c>
      <c r="D1393" s="10">
        <v>31</v>
      </c>
      <c r="E1393" s="10">
        <v>322</v>
      </c>
      <c r="F1393" s="12">
        <v>27031322</v>
      </c>
    </row>
    <row r="1394" spans="1:6">
      <c r="A1394" s="4"/>
      <c r="B1394" s="9" t="s">
        <v>1183</v>
      </c>
      <c r="C1394" s="11">
        <v>27</v>
      </c>
      <c r="D1394" s="10">
        <v>33</v>
      </c>
      <c r="E1394" s="10">
        <v>1</v>
      </c>
      <c r="F1394" s="12">
        <v>27033001</v>
      </c>
    </row>
    <row r="1395" spans="1:6">
      <c r="A1395" s="4"/>
      <c r="B1395" s="9" t="s">
        <v>1184</v>
      </c>
      <c r="C1395" s="11">
        <v>27</v>
      </c>
      <c r="D1395" s="10">
        <v>37</v>
      </c>
      <c r="E1395" s="10">
        <v>1</v>
      </c>
      <c r="F1395" s="12">
        <v>27037001</v>
      </c>
    </row>
    <row r="1396" spans="1:6">
      <c r="A1396" s="4"/>
      <c r="B1396" s="9" t="s">
        <v>1185</v>
      </c>
      <c r="C1396" s="22">
        <v>27</v>
      </c>
      <c r="D1396" s="23">
        <v>40</v>
      </c>
      <c r="E1396" s="23">
        <v>1</v>
      </c>
      <c r="F1396" s="24">
        <v>27040001</v>
      </c>
    </row>
    <row r="1397" spans="1:6">
      <c r="A1397" s="4"/>
      <c r="B1397" s="9" t="s">
        <v>1186</v>
      </c>
      <c r="C1397" s="14"/>
      <c r="D1397" s="14"/>
      <c r="E1397" s="14"/>
      <c r="F1397" s="15"/>
    </row>
    <row r="1398" spans="1:6">
      <c r="A1398" s="4"/>
      <c r="B1398" s="9" t="s">
        <v>1187</v>
      </c>
      <c r="C1398" s="14"/>
      <c r="D1398" s="14"/>
      <c r="E1398" s="14"/>
      <c r="F1398" s="15"/>
    </row>
    <row r="1399" spans="1:6">
      <c r="A1399" s="4"/>
      <c r="B1399" s="9" t="s">
        <v>1188</v>
      </c>
      <c r="C1399" s="11">
        <v>27</v>
      </c>
      <c r="D1399" s="10">
        <v>73</v>
      </c>
      <c r="E1399" s="10">
        <v>1</v>
      </c>
      <c r="F1399" s="12">
        <v>27073001</v>
      </c>
    </row>
    <row r="1400" spans="1:6">
      <c r="A1400" s="4"/>
      <c r="B1400" s="9" t="s">
        <v>1189</v>
      </c>
      <c r="C1400" s="11">
        <v>27</v>
      </c>
      <c r="D1400" s="10">
        <v>74</v>
      </c>
      <c r="E1400" s="10">
        <v>1</v>
      </c>
      <c r="F1400" s="12">
        <v>27074001</v>
      </c>
    </row>
    <row r="1401" spans="1:6">
      <c r="A1401" s="4"/>
      <c r="B1401" s="9" t="s">
        <v>1190</v>
      </c>
      <c r="C1401" s="11">
        <v>27</v>
      </c>
      <c r="D1401" s="10">
        <v>78</v>
      </c>
      <c r="E1401" s="10">
        <v>1</v>
      </c>
      <c r="F1401" s="12">
        <v>27078001</v>
      </c>
    </row>
    <row r="1402" spans="1:6">
      <c r="A1402" s="4"/>
      <c r="B1402" s="9"/>
      <c r="C1402" s="11">
        <v>27</v>
      </c>
      <c r="D1402" s="10">
        <v>83</v>
      </c>
      <c r="E1402" s="10">
        <v>1</v>
      </c>
      <c r="F1402" s="12">
        <v>27083001</v>
      </c>
    </row>
    <row r="1403" spans="1:6">
      <c r="A1403" s="4" t="s">
        <v>1765</v>
      </c>
      <c r="B1403" s="9"/>
      <c r="C1403" s="11">
        <v>27</v>
      </c>
      <c r="D1403" s="10">
        <v>83</v>
      </c>
      <c r="E1403" s="10">
        <v>24</v>
      </c>
      <c r="F1403" s="12">
        <v>2783024</v>
      </c>
    </row>
    <row r="1404" spans="1:6">
      <c r="A1404" s="8"/>
      <c r="B1404" s="9" t="s">
        <v>747</v>
      </c>
      <c r="C1404" s="11">
        <v>27</v>
      </c>
      <c r="D1404" s="10">
        <v>84</v>
      </c>
      <c r="E1404" s="10">
        <v>29</v>
      </c>
      <c r="F1404" s="12">
        <v>27084029</v>
      </c>
    </row>
    <row r="1405" spans="1:6">
      <c r="A1405" s="8"/>
      <c r="B1405" s="9" t="s">
        <v>748</v>
      </c>
      <c r="C1405" s="11">
        <v>27</v>
      </c>
      <c r="D1405" s="10">
        <v>84</v>
      </c>
      <c r="E1405" s="10">
        <v>58</v>
      </c>
      <c r="F1405" s="12">
        <v>27084058</v>
      </c>
    </row>
    <row r="1406" spans="1:6">
      <c r="A1406" s="4"/>
      <c r="B1406" s="9"/>
      <c r="C1406" s="11">
        <v>27</v>
      </c>
      <c r="D1406" s="10">
        <v>87</v>
      </c>
      <c r="E1406" s="10">
        <v>1</v>
      </c>
      <c r="F1406" s="12">
        <v>27087001</v>
      </c>
    </row>
    <row r="1407" spans="1:6">
      <c r="A1407" s="4"/>
      <c r="B1407" s="9"/>
      <c r="C1407" s="11">
        <v>27</v>
      </c>
      <c r="D1407" s="10">
        <v>34</v>
      </c>
      <c r="E1407" s="10">
        <v>28</v>
      </c>
      <c r="F1407" s="12">
        <v>27034028</v>
      </c>
    </row>
    <row r="1408" spans="1:6">
      <c r="A1408" s="4" t="s">
        <v>1766</v>
      </c>
      <c r="B1408" s="9"/>
      <c r="C1408" s="11">
        <v>27</v>
      </c>
      <c r="D1408" s="10">
        <v>79</v>
      </c>
      <c r="E1408" s="10">
        <v>1</v>
      </c>
      <c r="F1408" s="12">
        <v>27079001</v>
      </c>
    </row>
    <row r="1409" spans="1:6">
      <c r="A1409" s="8"/>
      <c r="B1409" s="9" t="s">
        <v>749</v>
      </c>
      <c r="C1409" s="14"/>
      <c r="D1409" s="14"/>
      <c r="E1409" s="14"/>
      <c r="F1409" s="15"/>
    </row>
    <row r="1410" spans="1:6">
      <c r="A1410" s="8"/>
      <c r="B1410" s="9" t="s">
        <v>748</v>
      </c>
      <c r="C1410" s="14"/>
      <c r="D1410" s="14"/>
      <c r="E1410" s="14"/>
      <c r="F1410" s="15"/>
    </row>
    <row r="1411" spans="1:6">
      <c r="A1411" s="4"/>
      <c r="B1411" s="9" t="s">
        <v>750</v>
      </c>
      <c r="C1411" s="11" t="e">
        <f>MID(#REF!,1,2)</f>
        <v>#REF!</v>
      </c>
      <c r="D1411" s="10" t="e">
        <f>MID(#REF!,4,3)</f>
        <v>#REF!</v>
      </c>
      <c r="E1411" s="10" t="e">
        <f>MID(#REF!,8,3)</f>
        <v>#REF!</v>
      </c>
      <c r="F1411" s="12">
        <v>27031322</v>
      </c>
    </row>
    <row r="1412" spans="1:6">
      <c r="A1412" s="4"/>
      <c r="B1412" s="9"/>
      <c r="C1412" s="11" t="e">
        <f>MID(#REF!,1,2)</f>
        <v>#REF!</v>
      </c>
      <c r="D1412" s="10" t="e">
        <f>MID(#REF!,4,3)</f>
        <v>#REF!</v>
      </c>
      <c r="E1412" s="10" t="e">
        <f>MID(#REF!,8,3)</f>
        <v>#REF!</v>
      </c>
      <c r="F1412" s="12">
        <v>27043001</v>
      </c>
    </row>
    <row r="1413" spans="1:6">
      <c r="A1413" s="4" t="s">
        <v>1767</v>
      </c>
      <c r="B1413" s="9"/>
      <c r="C1413" s="14"/>
      <c r="D1413" s="14"/>
      <c r="E1413" s="14"/>
      <c r="F1413" s="15"/>
    </row>
    <row r="1414" spans="1:6">
      <c r="A1414" s="8"/>
      <c r="B1414" s="9" t="s">
        <v>751</v>
      </c>
      <c r="C1414" s="14"/>
      <c r="D1414" s="14"/>
      <c r="E1414" s="14"/>
      <c r="F1414" s="15"/>
    </row>
    <row r="1415" spans="1:6">
      <c r="A1415" s="8"/>
      <c r="B1415" s="9" t="s">
        <v>752</v>
      </c>
      <c r="C1415" s="14"/>
      <c r="D1415" s="14"/>
      <c r="E1415" s="14"/>
      <c r="F1415" s="15"/>
    </row>
    <row r="1416" spans="1:6">
      <c r="A1416" s="4"/>
      <c r="B1416" s="9"/>
      <c r="C1416" s="11" t="e">
        <f>MID(#REF!,1,2)</f>
        <v>#REF!</v>
      </c>
      <c r="D1416" s="10" t="e">
        <f>MID(#REF!,4,3)</f>
        <v>#REF!</v>
      </c>
      <c r="E1416" s="10" t="e">
        <f>MID(#REF!,8,3)</f>
        <v>#REF!</v>
      </c>
      <c r="F1416" s="12">
        <v>27031065</v>
      </c>
    </row>
    <row r="1417" spans="1:6">
      <c r="A1417" s="4" t="s">
        <v>1768</v>
      </c>
      <c r="B1417" s="9"/>
      <c r="C1417" s="11" t="e">
        <f>MID(#REF!,1,2)</f>
        <v>#REF!</v>
      </c>
      <c r="D1417" s="10" t="e">
        <f>MID(#REF!,4,3)</f>
        <v>#REF!</v>
      </c>
      <c r="E1417" s="10" t="e">
        <f>MID(#REF!,8,3)</f>
        <v>#REF!</v>
      </c>
      <c r="F1417" s="12">
        <v>27043001</v>
      </c>
    </row>
    <row r="1418" spans="1:6">
      <c r="A1418" s="8"/>
      <c r="B1418" s="9" t="s">
        <v>753</v>
      </c>
      <c r="C1418" s="11" t="e">
        <f>MID(#REF!,1,2)</f>
        <v>#REF!</v>
      </c>
      <c r="D1418" s="10" t="e">
        <f>MID(#REF!,4,3)</f>
        <v>#REF!</v>
      </c>
      <c r="E1418" s="10" t="e">
        <f>MID(#REF!,8,3)</f>
        <v>#REF!</v>
      </c>
      <c r="F1418" s="12">
        <v>27016031</v>
      </c>
    </row>
    <row r="1419" spans="1:6">
      <c r="A1419" s="8"/>
      <c r="B1419" s="9" t="s">
        <v>754</v>
      </c>
      <c r="C1419" s="14"/>
      <c r="D1419" s="14"/>
      <c r="E1419" s="14"/>
      <c r="F1419" s="15"/>
    </row>
    <row r="1420" spans="1:6">
      <c r="A1420" s="4"/>
      <c r="B1420" s="9" t="s">
        <v>755</v>
      </c>
      <c r="C1420" s="14"/>
      <c r="D1420" s="14"/>
      <c r="E1420" s="14"/>
      <c r="F1420" s="15"/>
    </row>
    <row r="1421" spans="1:6">
      <c r="A1421" s="8"/>
      <c r="B1421" s="9"/>
      <c r="C1421" s="11" t="e">
        <f>MID(#REF!,1,2)</f>
        <v>#REF!</v>
      </c>
      <c r="D1421" s="10" t="e">
        <f>MID(#REF!,4,3)</f>
        <v>#REF!</v>
      </c>
      <c r="E1421" s="10" t="e">
        <f>MID(#REF!,8,3)</f>
        <v>#REF!</v>
      </c>
      <c r="F1421" s="12">
        <v>27053001</v>
      </c>
    </row>
    <row r="1422" spans="1:6">
      <c r="A1422" s="4" t="s">
        <v>1769</v>
      </c>
      <c r="B1422" s="9"/>
      <c r="C1422" s="11" t="e">
        <f>MID(#REF!,1,2)</f>
        <v>#REF!</v>
      </c>
      <c r="D1422" s="10" t="e">
        <f>MID(#REF!,4,3)</f>
        <v>#REF!</v>
      </c>
      <c r="E1422" s="10" t="e">
        <f>MID(#REF!,8,3)</f>
        <v>#REF!</v>
      </c>
      <c r="F1422" s="12">
        <v>27046014</v>
      </c>
    </row>
    <row r="1423" spans="1:6">
      <c r="A1423" s="8"/>
      <c r="B1423" s="9" t="s">
        <v>1457</v>
      </c>
      <c r="C1423" s="14"/>
      <c r="D1423" s="14"/>
      <c r="E1423" s="14"/>
      <c r="F1423" s="15"/>
    </row>
    <row r="1424" spans="1:6">
      <c r="A1424" s="8"/>
      <c r="B1424" s="9"/>
      <c r="C1424" s="14"/>
      <c r="D1424" s="14"/>
      <c r="E1424" s="14"/>
      <c r="F1424" s="15"/>
    </row>
    <row r="1425" spans="1:6">
      <c r="A1425" s="8"/>
      <c r="B1425" s="9"/>
      <c r="C1425" s="11" t="e">
        <f>MID(#REF!,1,2)</f>
        <v>#REF!</v>
      </c>
      <c r="D1425" s="10" t="e">
        <f>MID(#REF!,4,3)</f>
        <v>#REF!</v>
      </c>
      <c r="E1425" s="10" t="e">
        <f>MID(#REF!,8,3)</f>
        <v>#REF!</v>
      </c>
      <c r="F1425" s="12">
        <v>27049049</v>
      </c>
    </row>
    <row r="1426" spans="1:6">
      <c r="A1426" s="4" t="s">
        <v>1770</v>
      </c>
      <c r="B1426" s="9"/>
      <c r="C1426" s="11" t="e">
        <f>MID(#REF!,1,2)</f>
        <v>#REF!</v>
      </c>
      <c r="D1426" s="10" t="e">
        <f>MID(#REF!,4,3)</f>
        <v>#REF!</v>
      </c>
      <c r="E1426" s="10" t="e">
        <f>MID(#REF!,8,3)</f>
        <v>#REF!</v>
      </c>
      <c r="F1426" s="12">
        <v>27046160</v>
      </c>
    </row>
    <row r="1427" spans="1:6">
      <c r="A1427" s="8"/>
      <c r="B1427" s="9" t="s">
        <v>1561</v>
      </c>
      <c r="C1427" s="11" t="e">
        <f>MID(#REF!,1,2)</f>
        <v>#REF!</v>
      </c>
      <c r="D1427" s="10" t="e">
        <f>MID(#REF!,4,3)</f>
        <v>#REF!</v>
      </c>
      <c r="E1427" s="10" t="e">
        <f>MID(#REF!,8,3)</f>
        <v>#REF!</v>
      </c>
      <c r="F1427" s="12">
        <v>27046087</v>
      </c>
    </row>
    <row r="1428" spans="1:6">
      <c r="A1428" s="8"/>
      <c r="B1428" s="9"/>
      <c r="C1428" s="14"/>
      <c r="D1428" s="14"/>
      <c r="E1428" s="14"/>
      <c r="F1428" s="15"/>
    </row>
    <row r="1429" spans="1:6">
      <c r="A1429" s="4" t="s">
        <v>1771</v>
      </c>
      <c r="B1429" s="9"/>
      <c r="C1429" s="14"/>
      <c r="D1429" s="14"/>
      <c r="E1429" s="14"/>
      <c r="F1429" s="15"/>
    </row>
    <row r="1430" spans="1:6">
      <c r="A1430" s="8"/>
      <c r="B1430" s="9" t="s">
        <v>756</v>
      </c>
      <c r="C1430" s="11" t="e">
        <f>MID(#REF!,1,2)</f>
        <v>#REF!</v>
      </c>
      <c r="D1430" s="10" t="e">
        <f>MID(#REF!,4,3)</f>
        <v>#REF!</v>
      </c>
      <c r="E1430" s="10" t="e">
        <f>MID(#REF!,8,3)</f>
        <v>#REF!</v>
      </c>
      <c r="F1430" s="12">
        <v>27056001</v>
      </c>
    </row>
    <row r="1431" spans="1:6">
      <c r="A1431" s="8"/>
      <c r="B1431" s="9" t="s">
        <v>757</v>
      </c>
      <c r="C1431" s="14"/>
      <c r="D1431" s="14"/>
      <c r="E1431" s="14"/>
      <c r="F1431" s="15"/>
    </row>
    <row r="1432" spans="1:6">
      <c r="A1432" s="4"/>
      <c r="B1432" s="9" t="s">
        <v>758</v>
      </c>
      <c r="C1432" s="14"/>
      <c r="D1432" s="14"/>
      <c r="E1432" s="14"/>
      <c r="F1432" s="15"/>
    </row>
    <row r="1433" spans="1:6">
      <c r="A1433" s="4"/>
      <c r="B1433" s="9" t="s">
        <v>759</v>
      </c>
      <c r="C1433" s="14"/>
      <c r="D1433" s="14"/>
      <c r="E1433" s="14"/>
      <c r="F1433" s="15"/>
    </row>
    <row r="1434" spans="1:6">
      <c r="A1434" s="8"/>
      <c r="B1434" s="9" t="s">
        <v>760</v>
      </c>
      <c r="C1434" s="11">
        <v>8</v>
      </c>
      <c r="D1434" s="10">
        <v>136</v>
      </c>
      <c r="E1434" s="10">
        <v>7</v>
      </c>
      <c r="F1434" s="18"/>
    </row>
    <row r="1435" spans="1:6">
      <c r="A1435" s="8"/>
      <c r="B1435" s="9"/>
      <c r="C1435" s="14"/>
      <c r="D1435" s="14"/>
      <c r="E1435" s="14"/>
      <c r="F1435" s="15"/>
    </row>
    <row r="1436" spans="1:6">
      <c r="A1436" s="4" t="s">
        <v>1772</v>
      </c>
      <c r="B1436" s="9"/>
      <c r="C1436" s="49"/>
      <c r="D1436" s="50"/>
      <c r="E1436" s="50"/>
      <c r="F1436" s="51"/>
    </row>
    <row r="1437" spans="1:6">
      <c r="A1437" s="8"/>
      <c r="B1437" s="9" t="s">
        <v>761</v>
      </c>
      <c r="C1437" s="16" t="e">
        <f>MID(#REF!,2,1)</f>
        <v>#REF!</v>
      </c>
      <c r="D1437" s="17" t="e">
        <f>MID(#REF!,4,3)</f>
        <v>#REF!</v>
      </c>
      <c r="E1437" s="17" t="e">
        <f>MID(#REF!,8,3)</f>
        <v>#REF!</v>
      </c>
      <c r="F1437" s="18">
        <v>7145001</v>
      </c>
    </row>
    <row r="1438" spans="1:6">
      <c r="A1438" s="8"/>
      <c r="B1438" s="9" t="s">
        <v>762</v>
      </c>
      <c r="C1438" s="16" t="e">
        <f>MID(#REF!,2,1)</f>
        <v>#REF!</v>
      </c>
      <c r="D1438" s="17" t="e">
        <f>MID(#REF!,4,3)</f>
        <v>#REF!</v>
      </c>
      <c r="E1438" s="17" t="e">
        <f>MID(#REF!,8,3)</f>
        <v>#REF!</v>
      </c>
      <c r="F1438" s="18">
        <v>7131001</v>
      </c>
    </row>
    <row r="1439" spans="1:6">
      <c r="A1439" s="4"/>
      <c r="B1439" s="9" t="s">
        <v>763</v>
      </c>
      <c r="C1439" s="16" t="e">
        <f>MID(#REF!,2,1)</f>
        <v>#REF!</v>
      </c>
      <c r="D1439" s="17" t="e">
        <f>MID(#REF!,4,3)</f>
        <v>#REF!</v>
      </c>
      <c r="E1439" s="17" t="e">
        <f>MID(#REF!,8,3)</f>
        <v>#REF!</v>
      </c>
      <c r="F1439" s="18">
        <v>7112001</v>
      </c>
    </row>
    <row r="1440" spans="1:6">
      <c r="A1440" s="8"/>
      <c r="B1440" s="9"/>
      <c r="C1440" s="16" t="e">
        <f>MID(#REF!,2,1)</f>
        <v>#REF!</v>
      </c>
      <c r="D1440" s="17" t="e">
        <f>MID(#REF!,4,3)</f>
        <v>#REF!</v>
      </c>
      <c r="E1440" s="17" t="e">
        <f>MID(#REF!,8,3)</f>
        <v>#REF!</v>
      </c>
      <c r="F1440" s="18">
        <v>7108001</v>
      </c>
    </row>
    <row r="1441" spans="1:6">
      <c r="A1441" s="4" t="s">
        <v>1773</v>
      </c>
      <c r="B1441" s="9"/>
      <c r="C1441" s="11" t="e">
        <f>MID(#REF!,2,1)</f>
        <v>#REF!</v>
      </c>
      <c r="D1441" s="10" t="e">
        <f>MID(#REF!,4,3)</f>
        <v>#REF!</v>
      </c>
      <c r="E1441" s="10" t="e">
        <f>MID(#REF!,8,3)</f>
        <v>#REF!</v>
      </c>
      <c r="F1441" s="12">
        <v>7101001</v>
      </c>
    </row>
    <row r="1442" spans="1:6">
      <c r="A1442" s="8"/>
      <c r="B1442" s="9" t="s">
        <v>764</v>
      </c>
      <c r="C1442" s="14"/>
      <c r="D1442" s="14"/>
      <c r="E1442" s="14"/>
      <c r="F1442" s="15"/>
    </row>
    <row r="1443" spans="1:6">
      <c r="A1443" s="8"/>
      <c r="B1443" s="9" t="s">
        <v>765</v>
      </c>
      <c r="C1443" s="14"/>
      <c r="D1443" s="14"/>
      <c r="E1443" s="14"/>
      <c r="F1443" s="15"/>
    </row>
    <row r="1444" spans="1:6">
      <c r="A1444" s="8"/>
      <c r="B1444" s="9"/>
      <c r="C1444" s="22" t="e">
        <f>MID(#REF!,1,2)</f>
        <v>#REF!</v>
      </c>
      <c r="D1444" s="23" t="e">
        <f>MID(#REF!,4,3)</f>
        <v>#REF!</v>
      </c>
      <c r="E1444" s="23" t="e">
        <f>MID(#REF!,8,3)</f>
        <v>#REF!</v>
      </c>
      <c r="F1444" s="24">
        <v>20064026</v>
      </c>
    </row>
    <row r="1445" spans="1:6">
      <c r="A1445" s="4" t="s">
        <v>1774</v>
      </c>
      <c r="B1445" s="9"/>
      <c r="C1445" s="11" t="e">
        <f>MID(#REF!,1,2)</f>
        <v>#REF!</v>
      </c>
      <c r="D1445" s="10" t="e">
        <f>MID(#REF!,4,3)</f>
        <v>#REF!</v>
      </c>
      <c r="E1445" s="10" t="e">
        <f>MID(#REF!,8,3)</f>
        <v>#REF!</v>
      </c>
      <c r="F1445" s="12">
        <v>20068019</v>
      </c>
    </row>
    <row r="1446" spans="1:6">
      <c r="A1446" s="8"/>
      <c r="B1446" s="9" t="s">
        <v>766</v>
      </c>
      <c r="C1446" s="11" t="e">
        <f>MID(#REF!,1,2)</f>
        <v>#REF!</v>
      </c>
      <c r="D1446" s="10" t="e">
        <f>MID(#REF!,4,3)</f>
        <v>#REF!</v>
      </c>
      <c r="E1446" s="10" t="e">
        <f>MID(#REF!,8,3)</f>
        <v>#REF!</v>
      </c>
      <c r="F1446" s="12">
        <v>20071001</v>
      </c>
    </row>
    <row r="1447" spans="1:6">
      <c r="A1447" s="8"/>
      <c r="B1447" s="9" t="s">
        <v>767</v>
      </c>
      <c r="C1447" s="14"/>
      <c r="D1447" s="14"/>
      <c r="E1447" s="14"/>
      <c r="F1447" s="15"/>
    </row>
    <row r="1448" spans="1:6">
      <c r="A1448" s="8"/>
      <c r="B1448" s="9" t="s">
        <v>768</v>
      </c>
      <c r="C1448" s="49"/>
      <c r="D1448" s="50"/>
      <c r="E1448" s="50"/>
      <c r="F1448" s="51"/>
    </row>
    <row r="1449" spans="1:6">
      <c r="A1449" s="8"/>
      <c r="B1449" s="9"/>
      <c r="C1449" s="16" t="e">
        <f>MID(#REF!,1,2)</f>
        <v>#REF!</v>
      </c>
      <c r="D1449" s="17" t="e">
        <f>MID(#REF!,4,3)</f>
        <v>#REF!</v>
      </c>
      <c r="E1449" s="17" t="e">
        <f>MID(#REF!,8,3)</f>
        <v>#REF!</v>
      </c>
      <c r="F1449" s="18">
        <v>20074001</v>
      </c>
    </row>
    <row r="1450" spans="1:6">
      <c r="A1450" s="4" t="s">
        <v>1775</v>
      </c>
      <c r="B1450" s="9"/>
      <c r="C1450" s="11"/>
      <c r="D1450" s="10"/>
      <c r="E1450" s="10"/>
      <c r="F1450" s="12"/>
    </row>
    <row r="1451" spans="1:6">
      <c r="A1451" s="8"/>
      <c r="B1451" s="9" t="s">
        <v>769</v>
      </c>
      <c r="C1451" s="14"/>
      <c r="D1451" s="14"/>
      <c r="E1451" s="14"/>
      <c r="F1451" s="15"/>
    </row>
    <row r="1452" spans="1:6">
      <c r="A1452" s="8"/>
      <c r="B1452" s="9" t="s">
        <v>770</v>
      </c>
      <c r="C1452" s="14"/>
      <c r="D1452" s="14"/>
      <c r="E1452" s="14"/>
      <c r="F1452" s="15"/>
    </row>
    <row r="1453" spans="1:6">
      <c r="A1453" s="8"/>
      <c r="B1453" s="9" t="s">
        <v>771</v>
      </c>
      <c r="C1453" s="11" t="e">
        <f>MID(#REF!,1,2)</f>
        <v>#REF!</v>
      </c>
      <c r="D1453" s="10" t="e">
        <f>MID(#REF!,4,3)</f>
        <v>#REF!</v>
      </c>
      <c r="E1453" s="10" t="e">
        <f>MID(#REF!,8,3)</f>
        <v>#REF!</v>
      </c>
      <c r="F1453" s="12">
        <v>20083001</v>
      </c>
    </row>
    <row r="1454" spans="1:6">
      <c r="A1454" s="8"/>
      <c r="B1454" s="9"/>
      <c r="C1454" s="49" t="e">
        <f>MID(#REF!,1,2)</f>
        <v>#REF!</v>
      </c>
      <c r="D1454" s="50" t="e">
        <f>MID(#REF!,4,3)</f>
        <v>#REF!</v>
      </c>
      <c r="E1454" s="50" t="e">
        <f>MID(#REF!,8,3)</f>
        <v>#REF!</v>
      </c>
      <c r="F1454" s="51">
        <v>20085001</v>
      </c>
    </row>
    <row r="1455" spans="1:6">
      <c r="A1455" s="4" t="s">
        <v>1776</v>
      </c>
      <c r="B1455" s="9"/>
      <c r="C1455" s="11" t="e">
        <f>MID(#REF!,1,2)</f>
        <v>#REF!</v>
      </c>
      <c r="D1455" s="10" t="e">
        <f>MID(#REF!,4,3)</f>
        <v>#REF!</v>
      </c>
      <c r="E1455" s="10" t="e">
        <f>MID(#REF!,8,3)</f>
        <v>#REF!</v>
      </c>
      <c r="F1455" s="12">
        <v>20086001</v>
      </c>
    </row>
    <row r="1456" spans="1:6">
      <c r="A1456" s="8"/>
      <c r="B1456" s="9" t="s">
        <v>772</v>
      </c>
      <c r="C1456" s="14"/>
      <c r="D1456" s="14"/>
      <c r="E1456" s="14"/>
      <c r="F1456" s="15"/>
    </row>
    <row r="1457" spans="1:6">
      <c r="A1457" s="8"/>
      <c r="B1457" s="9" t="s">
        <v>773</v>
      </c>
      <c r="C1457" s="14"/>
      <c r="D1457" s="14"/>
      <c r="E1457" s="14"/>
      <c r="F1457" s="15"/>
    </row>
    <row r="1458" spans="1:6">
      <c r="A1458" s="8"/>
      <c r="B1458" s="9" t="s">
        <v>774</v>
      </c>
      <c r="C1458" s="11" t="e">
        <f>MID(#REF!,1,2)</f>
        <v>#REF!</v>
      </c>
      <c r="D1458" s="10" t="e">
        <f>MID(#REF!,4,3)</f>
        <v>#REF!</v>
      </c>
      <c r="E1458" s="10" t="e">
        <f>MID(#REF!,8,3)</f>
        <v>#REF!</v>
      </c>
      <c r="F1458" s="12">
        <v>20088001</v>
      </c>
    </row>
    <row r="1459" spans="1:6">
      <c r="A1459" s="8"/>
      <c r="B1459" s="9"/>
      <c r="C1459" s="16" t="e">
        <f>MID(#REF!,1,2)</f>
        <v>#REF!</v>
      </c>
      <c r="D1459" s="17" t="e">
        <f>MID(#REF!,4,3)</f>
        <v>#REF!</v>
      </c>
      <c r="E1459" s="17" t="e">
        <f>MID(#REF!,8,3)</f>
        <v>#REF!</v>
      </c>
      <c r="F1459" s="18">
        <v>20093001</v>
      </c>
    </row>
    <row r="1460" spans="1:6">
      <c r="A1460" s="4" t="s">
        <v>1581</v>
      </c>
      <c r="B1460" s="9"/>
      <c r="C1460" s="11"/>
      <c r="D1460" s="10"/>
      <c r="E1460" s="10"/>
      <c r="F1460" s="12"/>
    </row>
    <row r="1461" spans="1:6">
      <c r="A1461" s="8"/>
      <c r="B1461" s="9" t="s">
        <v>1458</v>
      </c>
      <c r="C1461" s="14"/>
      <c r="D1461" s="14"/>
      <c r="E1461" s="14"/>
      <c r="F1461" s="15"/>
    </row>
    <row r="1462" spans="1:6">
      <c r="A1462" s="8"/>
      <c r="B1462" s="9"/>
      <c r="C1462" s="49"/>
      <c r="D1462" s="50"/>
      <c r="E1462" s="50"/>
      <c r="F1462" s="51"/>
    </row>
    <row r="1463" spans="1:6">
      <c r="A1463" s="8"/>
      <c r="B1463" s="9"/>
      <c r="C1463" s="16" t="e">
        <f>MID(#REF!,2,1)</f>
        <v>#REF!</v>
      </c>
      <c r="D1463" s="17" t="e">
        <f>MID(#REF!,4,3)</f>
        <v>#REF!</v>
      </c>
      <c r="E1463" s="17" t="e">
        <f>MID(#REF!,8,3)</f>
        <v>#REF!</v>
      </c>
      <c r="F1463" s="18">
        <v>9222001</v>
      </c>
    </row>
    <row r="1464" spans="1:6">
      <c r="A1464" s="32" t="s">
        <v>1777</v>
      </c>
      <c r="B1464" s="9"/>
      <c r="C1464" s="16" t="e">
        <f>MID(#REF!,2,1)</f>
        <v>#REF!</v>
      </c>
      <c r="D1464" s="17" t="e">
        <f>MID(#REF!,4,3)</f>
        <v>#REF!</v>
      </c>
      <c r="E1464" s="17" t="e">
        <f>MID(#REF!,8,3)</f>
        <v>#REF!</v>
      </c>
      <c r="F1464" s="18">
        <v>9028001</v>
      </c>
    </row>
    <row r="1465" spans="1:6">
      <c r="A1465" s="8"/>
      <c r="B1465" s="9" t="s">
        <v>775</v>
      </c>
      <c r="C1465" s="11" t="e">
        <f>MID(#REF!,2,1)</f>
        <v>#REF!</v>
      </c>
      <c r="D1465" s="10" t="e">
        <f>MID(#REF!,4,3)</f>
        <v>#REF!</v>
      </c>
      <c r="E1465" s="10" t="e">
        <f>MID(#REF!,8,3)</f>
        <v>#REF!</v>
      </c>
      <c r="F1465" s="12">
        <v>9039001</v>
      </c>
    </row>
    <row r="1466" spans="1:6">
      <c r="A1466" s="8"/>
      <c r="B1466" s="9" t="s">
        <v>776</v>
      </c>
      <c r="C1466" s="14"/>
      <c r="D1466" s="14"/>
      <c r="E1466" s="14"/>
      <c r="F1466" s="15"/>
    </row>
    <row r="1467" spans="1:6">
      <c r="A1467" s="8"/>
      <c r="B1467" s="9" t="s">
        <v>777</v>
      </c>
      <c r="C1467" s="14"/>
      <c r="D1467" s="14"/>
      <c r="E1467" s="14"/>
      <c r="F1467" s="15"/>
    </row>
    <row r="1468" spans="1:6">
      <c r="A1468" s="52"/>
      <c r="B1468" s="9" t="s">
        <v>778</v>
      </c>
      <c r="C1468" s="11" t="e">
        <f>MID(#REF!,2,1)</f>
        <v>#REF!</v>
      </c>
      <c r="D1468" s="10" t="e">
        <f>MID(#REF!,4,3)</f>
        <v>#REF!</v>
      </c>
      <c r="E1468" s="10" t="e">
        <f>MID(#REF!,8,3)</f>
        <v>#REF!</v>
      </c>
      <c r="F1468" s="12">
        <v>9244001</v>
      </c>
    </row>
    <row r="1469" spans="1:6">
      <c r="A1469" s="8"/>
      <c r="B1469" s="9" t="s">
        <v>1104</v>
      </c>
      <c r="C1469" s="14"/>
      <c r="D1469" s="14"/>
      <c r="E1469" s="14"/>
      <c r="F1469" s="15"/>
    </row>
    <row r="1470" spans="1:6">
      <c r="A1470" s="8"/>
      <c r="B1470" s="9" t="s">
        <v>1105</v>
      </c>
      <c r="C1470" s="14"/>
      <c r="D1470" s="14"/>
      <c r="E1470" s="14"/>
      <c r="F1470" s="15"/>
    </row>
    <row r="1471" spans="1:6">
      <c r="A1471" s="8"/>
      <c r="B1471" s="9" t="s">
        <v>1106</v>
      </c>
      <c r="C1471" s="14"/>
      <c r="D1471" s="14"/>
      <c r="E1471" s="14"/>
      <c r="F1471" s="15"/>
    </row>
    <row r="1472" spans="1:6">
      <c r="A1472" s="8"/>
      <c r="B1472" s="9" t="s">
        <v>1237</v>
      </c>
      <c r="C1472" s="11" t="e">
        <f>MID(#REF!,2,1)</f>
        <v>#REF!</v>
      </c>
      <c r="D1472" s="10" t="e">
        <f>MID(#REF!,4,3)</f>
        <v>#REF!</v>
      </c>
      <c r="E1472" s="10" t="e">
        <f>MID(#REF!,8,3)</f>
        <v>#REF!</v>
      </c>
      <c r="F1472" s="12">
        <v>8128001</v>
      </c>
    </row>
    <row r="1473" spans="1:6">
      <c r="A1473" s="8"/>
      <c r="B1473" s="9"/>
      <c r="C1473" s="16" t="e">
        <f>MID(#REF!,2,1)</f>
        <v>#REF!</v>
      </c>
      <c r="D1473" s="17" t="e">
        <f>MID(#REF!,4,3)</f>
        <v>#REF!</v>
      </c>
      <c r="E1473" s="17" t="e">
        <f>MID(#REF!,8,3)</f>
        <v>#REF!</v>
      </c>
      <c r="F1473" s="18">
        <v>8129002</v>
      </c>
    </row>
    <row r="1474" spans="1:6">
      <c r="A1474" s="4" t="s">
        <v>1778</v>
      </c>
      <c r="B1474" s="9"/>
      <c r="C1474" s="16" t="e">
        <f>MID(#REF!,2,1)</f>
        <v>#REF!</v>
      </c>
      <c r="D1474" s="17" t="e">
        <f>MID(#REF!,4,3)</f>
        <v>#REF!</v>
      </c>
      <c r="E1474" s="17" t="e">
        <f>MID(#REF!,8,3)</f>
        <v>#REF!</v>
      </c>
      <c r="F1474" s="18">
        <v>8129003</v>
      </c>
    </row>
    <row r="1475" spans="1:6">
      <c r="A1475" s="8"/>
      <c r="B1475" s="9" t="s">
        <v>1107</v>
      </c>
      <c r="C1475" s="16" t="e">
        <f>MID(#REF!,2,1)</f>
        <v>#REF!</v>
      </c>
      <c r="D1475" s="17" t="e">
        <f>MID(#REF!,4,3)</f>
        <v>#REF!</v>
      </c>
      <c r="E1475" s="17" t="e">
        <f>MID(#REF!,8,3)</f>
        <v>#REF!</v>
      </c>
      <c r="F1475" s="18">
        <v>8133001</v>
      </c>
    </row>
    <row r="1476" spans="1:6">
      <c r="A1476" s="8"/>
      <c r="B1476" s="9" t="s">
        <v>1108</v>
      </c>
      <c r="C1476" s="11" t="e">
        <f>MID(#REF!,2,1)</f>
        <v>#REF!</v>
      </c>
      <c r="D1476" s="10" t="e">
        <f>MID(#REF!,4,3)</f>
        <v>#REF!</v>
      </c>
      <c r="E1476" s="10" t="e">
        <f>MID(#REF!,8,3)</f>
        <v>#REF!</v>
      </c>
      <c r="F1476" s="12">
        <v>9139029</v>
      </c>
    </row>
    <row r="1477" spans="1:6">
      <c r="A1477" s="8"/>
      <c r="B1477" s="9" t="s">
        <v>1109</v>
      </c>
      <c r="C1477" s="11" t="e">
        <f>MID(#REF!,2,1)</f>
        <v>#REF!</v>
      </c>
      <c r="D1477" s="10" t="e">
        <f>MID(#REF!,4,3)</f>
        <v>#REF!</v>
      </c>
      <c r="E1477" s="10" t="e">
        <f>MID(#REF!,8,3)</f>
        <v>#REF!</v>
      </c>
      <c r="F1477" s="12">
        <v>8139084</v>
      </c>
    </row>
    <row r="1478" spans="1:6">
      <c r="A1478" s="8"/>
      <c r="B1478" s="9" t="s">
        <v>1110</v>
      </c>
      <c r="C1478" s="11" t="e">
        <f>MID(#REF!,2,1)</f>
        <v>#REF!</v>
      </c>
      <c r="D1478" s="10" t="e">
        <f>MID(#REF!,4,3)</f>
        <v>#REF!</v>
      </c>
      <c r="E1478" s="10" t="e">
        <f>MID(#REF!,8,3)</f>
        <v>#REF!</v>
      </c>
      <c r="F1478" s="12">
        <v>8139004</v>
      </c>
    </row>
    <row r="1479" spans="1:6">
      <c r="A1479" s="8"/>
      <c r="B1479" s="9"/>
      <c r="C1479" s="11" t="e">
        <f>MID(#REF!,2,1)</f>
        <v>#REF!</v>
      </c>
      <c r="D1479" s="10" t="e">
        <f>MID(#REF!,4,3)</f>
        <v>#REF!</v>
      </c>
      <c r="E1479" s="10" t="e">
        <f>MID(#REF!,8,3)</f>
        <v>#REF!</v>
      </c>
      <c r="F1479" s="12">
        <v>8139023</v>
      </c>
    </row>
    <row r="1480" spans="1:6">
      <c r="A1480" s="8"/>
      <c r="B1480" s="9"/>
      <c r="C1480" s="14"/>
      <c r="D1480" s="14"/>
      <c r="E1480" s="14"/>
      <c r="F1480" s="15"/>
    </row>
    <row r="1481" spans="1:6">
      <c r="A1481" s="4" t="s">
        <v>1779</v>
      </c>
      <c r="B1481" s="9" t="s">
        <v>779</v>
      </c>
      <c r="C1481" s="14"/>
      <c r="D1481" s="14"/>
      <c r="E1481" s="14"/>
      <c r="F1481" s="15"/>
    </row>
    <row r="1482" spans="1:6">
      <c r="A1482" s="8"/>
      <c r="B1482" s="9" t="s">
        <v>780</v>
      </c>
      <c r="C1482" s="11">
        <v>8</v>
      </c>
      <c r="D1482" s="10">
        <v>138</v>
      </c>
      <c r="E1482" s="10">
        <v>5</v>
      </c>
      <c r="F1482" s="12">
        <v>8138005</v>
      </c>
    </row>
    <row r="1483" spans="1:6">
      <c r="A1483" s="8"/>
      <c r="B1483" s="9" t="s">
        <v>781</v>
      </c>
      <c r="C1483" s="11">
        <v>8</v>
      </c>
      <c r="D1483" s="10">
        <v>138</v>
      </c>
      <c r="E1483" s="10">
        <v>6</v>
      </c>
      <c r="F1483" s="12">
        <v>8138006</v>
      </c>
    </row>
    <row r="1484" spans="1:6">
      <c r="A1484" s="8"/>
      <c r="B1484" s="9" t="s">
        <v>1134</v>
      </c>
      <c r="C1484" s="11">
        <v>8</v>
      </c>
      <c r="D1484" s="10">
        <v>138</v>
      </c>
      <c r="E1484" s="10">
        <v>7</v>
      </c>
      <c r="F1484" s="12">
        <v>8138007</v>
      </c>
    </row>
    <row r="1485" spans="1:6">
      <c r="A1485" s="8"/>
      <c r="B1485" s="9" t="s">
        <v>1133</v>
      </c>
      <c r="C1485" s="11">
        <v>8</v>
      </c>
      <c r="D1485" s="10">
        <v>138</v>
      </c>
      <c r="E1485" s="10">
        <v>16</v>
      </c>
      <c r="F1485" s="12">
        <v>8138016</v>
      </c>
    </row>
    <row r="1486" spans="1:6">
      <c r="A1486" s="8"/>
      <c r="B1486" s="9"/>
      <c r="C1486" s="14"/>
      <c r="D1486" s="14"/>
      <c r="E1486" s="14"/>
      <c r="F1486" s="15"/>
    </row>
    <row r="1487" spans="1:6">
      <c r="A1487" s="4" t="s">
        <v>1780</v>
      </c>
      <c r="B1487" s="9" t="s">
        <v>1459</v>
      </c>
      <c r="C1487" s="14"/>
      <c r="D1487" s="14"/>
      <c r="E1487" s="14"/>
      <c r="F1487" s="15"/>
    </row>
    <row r="1488" spans="1:6">
      <c r="A1488" s="4"/>
      <c r="B1488" s="9"/>
      <c r="C1488" s="11" t="e">
        <f>MID(#REF!,2,1)</f>
        <v>#REF!</v>
      </c>
      <c r="D1488" s="10" t="e">
        <f>MID(#REF!,4,3)</f>
        <v>#REF!</v>
      </c>
      <c r="E1488" s="10" t="e">
        <f>MID(#REF!,8,3)</f>
        <v>#REF!</v>
      </c>
      <c r="F1488" s="12">
        <v>9224011</v>
      </c>
    </row>
    <row r="1489" spans="1:6">
      <c r="A1489" s="8"/>
      <c r="B1489" s="9"/>
      <c r="C1489" s="16" t="e">
        <f>MID(#REF!,2,1)</f>
        <v>#REF!</v>
      </c>
      <c r="D1489" s="17" t="e">
        <f>MID(#REF!,4,3)</f>
        <v>#REF!</v>
      </c>
      <c r="E1489" s="17" t="e">
        <f>MID(#REF!,8,3)</f>
        <v>#REF!</v>
      </c>
      <c r="F1489" s="18">
        <v>9239001</v>
      </c>
    </row>
    <row r="1490" spans="1:6">
      <c r="A1490" s="8"/>
      <c r="B1490" s="9"/>
      <c r="C1490" s="16" t="e">
        <f>MID(#REF!,2,1)</f>
        <v>#REF!</v>
      </c>
      <c r="D1490" s="17" t="e">
        <f>MID(#REF!,4,3)</f>
        <v>#REF!</v>
      </c>
      <c r="E1490" s="17" t="e">
        <f>MID(#REF!,8,3)</f>
        <v>#REF!</v>
      </c>
      <c r="F1490" s="18">
        <v>9240001</v>
      </c>
    </row>
    <row r="1491" spans="1:6">
      <c r="A1491" s="4" t="s">
        <v>1781</v>
      </c>
      <c r="B1491" s="9"/>
      <c r="C1491" s="11">
        <v>9</v>
      </c>
      <c r="D1491" s="10">
        <v>228</v>
      </c>
      <c r="E1491" s="10">
        <v>8</v>
      </c>
      <c r="F1491" s="12">
        <v>9228008</v>
      </c>
    </row>
    <row r="1492" spans="1:6">
      <c r="A1492" s="4"/>
      <c r="B1492" s="9" t="s">
        <v>1467</v>
      </c>
      <c r="C1492" s="11">
        <v>9</v>
      </c>
      <c r="D1492" s="10">
        <v>233</v>
      </c>
      <c r="E1492" s="10">
        <v>7</v>
      </c>
      <c r="F1492" s="12">
        <v>9233007</v>
      </c>
    </row>
    <row r="1493" spans="1:6">
      <c r="A1493" s="8"/>
      <c r="B1493" s="9"/>
      <c r="C1493" s="14"/>
      <c r="D1493" s="14"/>
      <c r="E1493" s="14"/>
      <c r="F1493" s="15"/>
    </row>
    <row r="1494" spans="1:6">
      <c r="A1494" s="8"/>
      <c r="B1494" s="9"/>
      <c r="C1494" s="49" t="e">
        <f>MID(#REF!,2,1)</f>
        <v>#REF!</v>
      </c>
      <c r="D1494" s="50" t="e">
        <f>MID(#REF!,4,3)</f>
        <v>#REF!</v>
      </c>
      <c r="E1494" s="50" t="e">
        <f>MID(#REF!,8,3)</f>
        <v>#REF!</v>
      </c>
      <c r="F1494" s="51">
        <v>7245036</v>
      </c>
    </row>
    <row r="1495" spans="1:6">
      <c r="A1495" s="4" t="s">
        <v>1582</v>
      </c>
      <c r="B1495" s="9"/>
      <c r="C1495" s="14"/>
      <c r="D1495" s="14"/>
      <c r="E1495" s="14"/>
      <c r="F1495" s="15"/>
    </row>
    <row r="1496" spans="1:6">
      <c r="A1496" s="8" t="s">
        <v>1136</v>
      </c>
      <c r="B1496" s="9" t="s">
        <v>1269</v>
      </c>
      <c r="C1496" s="14"/>
      <c r="D1496" s="14"/>
      <c r="E1496" s="14"/>
      <c r="F1496" s="15"/>
    </row>
    <row r="1497" spans="1:6">
      <c r="A1497" s="8"/>
      <c r="B1497" s="9" t="s">
        <v>1270</v>
      </c>
      <c r="C1497" s="14"/>
      <c r="D1497" s="14"/>
      <c r="E1497" s="14"/>
      <c r="F1497" s="15"/>
    </row>
    <row r="1498" spans="1:6">
      <c r="A1498" s="8"/>
      <c r="B1498" s="9"/>
      <c r="C1498" s="14"/>
      <c r="D1498" s="14"/>
      <c r="E1498" s="14"/>
      <c r="F1498" s="15"/>
    </row>
    <row r="1499" spans="1:6">
      <c r="A1499" s="8"/>
      <c r="B1499" s="9" t="s">
        <v>3</v>
      </c>
      <c r="C1499" s="11" t="e">
        <f>MID(#REF!,2,1)</f>
        <v>#REF!</v>
      </c>
      <c r="D1499" s="10" t="e">
        <f>MID(#REF!,4,3)</f>
        <v>#REF!</v>
      </c>
      <c r="E1499" s="10" t="e">
        <f>MID(#REF!,8,3)</f>
        <v>#REF!</v>
      </c>
      <c r="F1499" s="12">
        <v>1207002</v>
      </c>
    </row>
    <row r="1500" spans="1:6">
      <c r="A1500" s="35" t="s">
        <v>1782</v>
      </c>
      <c r="B1500" s="36"/>
      <c r="C1500" s="14"/>
      <c r="D1500" s="14"/>
      <c r="E1500" s="14"/>
      <c r="F1500" s="15"/>
    </row>
    <row r="1501" spans="1:6">
      <c r="A1501" s="35"/>
      <c r="B1501" s="36" t="s">
        <v>1895</v>
      </c>
      <c r="C1501" s="14"/>
      <c r="D1501" s="14"/>
      <c r="E1501" s="14"/>
      <c r="F1501" s="15"/>
    </row>
    <row r="1502" spans="1:6">
      <c r="A1502" s="8"/>
      <c r="B1502" s="9"/>
      <c r="C1502" s="14"/>
      <c r="D1502" s="14"/>
      <c r="E1502" s="14"/>
      <c r="F1502" s="15"/>
    </row>
    <row r="1503" spans="1:6">
      <c r="A1503" s="8"/>
      <c r="B1503" s="9"/>
      <c r="C1503" s="16">
        <v>11</v>
      </c>
      <c r="D1503" s="17">
        <v>190</v>
      </c>
      <c r="E1503" s="17">
        <v>1</v>
      </c>
      <c r="F1503" s="18">
        <v>1190001</v>
      </c>
    </row>
    <row r="1504" spans="1:6">
      <c r="A1504" s="4" t="s">
        <v>1783</v>
      </c>
      <c r="B1504" s="9"/>
      <c r="C1504" s="11">
        <v>11</v>
      </c>
      <c r="D1504" s="10">
        <v>193</v>
      </c>
      <c r="E1504" s="10">
        <v>1</v>
      </c>
      <c r="F1504" s="12">
        <v>1190001</v>
      </c>
    </row>
    <row r="1505" spans="1:6">
      <c r="A1505" s="4"/>
      <c r="B1505" s="9" t="s">
        <v>1468</v>
      </c>
      <c r="C1505" s="14"/>
      <c r="D1505" s="14"/>
      <c r="E1505" s="14"/>
      <c r="F1505" s="15"/>
    </row>
    <row r="1506" spans="1:6">
      <c r="A1506" s="8"/>
      <c r="B1506" s="9"/>
      <c r="C1506" s="14"/>
      <c r="D1506" s="14"/>
      <c r="E1506" s="14"/>
      <c r="F1506" s="15"/>
    </row>
    <row r="1507" spans="1:6">
      <c r="A1507" s="8"/>
      <c r="B1507" s="9"/>
      <c r="C1507" s="14"/>
      <c r="D1507" s="14"/>
      <c r="E1507" s="14"/>
      <c r="F1507" s="15"/>
    </row>
    <row r="1508" spans="1:6">
      <c r="A1508" s="4" t="s">
        <v>1785</v>
      </c>
      <c r="B1508" s="9" t="s">
        <v>782</v>
      </c>
      <c r="C1508" s="11" t="e">
        <f>MID(#REF!,2,1)</f>
        <v>#REF!</v>
      </c>
      <c r="D1508" s="10" t="e">
        <f>MID(#REF!,4,3)</f>
        <v>#REF!</v>
      </c>
      <c r="E1508" s="10" t="e">
        <f>MID(#REF!,8,3)</f>
        <v>#REF!</v>
      </c>
      <c r="F1508" s="12">
        <v>4127002</v>
      </c>
    </row>
    <row r="1509" spans="1:6">
      <c r="A1509" s="8"/>
      <c r="B1509" s="9" t="s">
        <v>783</v>
      </c>
      <c r="C1509" s="14"/>
      <c r="D1509" s="14"/>
      <c r="E1509" s="14"/>
      <c r="F1509" s="15"/>
    </row>
    <row r="1510" spans="1:6">
      <c r="A1510" s="8"/>
      <c r="B1510" s="9" t="s">
        <v>784</v>
      </c>
      <c r="C1510" s="14"/>
      <c r="D1510" s="14"/>
      <c r="E1510" s="14"/>
      <c r="F1510" s="15"/>
    </row>
    <row r="1511" spans="1:6">
      <c r="A1511" s="8"/>
      <c r="B1511" s="9"/>
      <c r="C1511" s="14"/>
      <c r="D1511" s="14"/>
      <c r="E1511" s="14"/>
      <c r="F1511" s="15"/>
    </row>
    <row r="1512" spans="1:6">
      <c r="A1512" s="8"/>
      <c r="B1512" s="9"/>
      <c r="C1512" s="11" t="e">
        <f>MID(#REF!,2,1)</f>
        <v>#REF!</v>
      </c>
      <c r="D1512" s="10" t="e">
        <f>MID(#REF!,4,3)</f>
        <v>#REF!</v>
      </c>
      <c r="E1512" s="10" t="e">
        <f>MID(#REF!,8,3)</f>
        <v>#REF!</v>
      </c>
      <c r="F1512" s="12">
        <v>4147002</v>
      </c>
    </row>
    <row r="1513" spans="1:6">
      <c r="A1513" s="4" t="s">
        <v>1784</v>
      </c>
      <c r="B1513" s="9" t="s">
        <v>785</v>
      </c>
      <c r="C1513" s="14"/>
      <c r="D1513" s="14"/>
      <c r="E1513" s="14"/>
      <c r="F1513" s="15"/>
    </row>
    <row r="1514" spans="1:6">
      <c r="A1514" s="8"/>
      <c r="B1514" s="9" t="s">
        <v>786</v>
      </c>
      <c r="C1514" s="14"/>
      <c r="D1514" s="14"/>
      <c r="E1514" s="14"/>
      <c r="F1514" s="15"/>
    </row>
    <row r="1515" spans="1:6">
      <c r="A1515" s="8"/>
      <c r="B1515" s="9"/>
      <c r="C1515" s="16" t="e">
        <f>MID(#REF!,2,1)</f>
        <v>#REF!</v>
      </c>
      <c r="D1515" s="17" t="e">
        <f>MID(#REF!,4,3)</f>
        <v>#REF!</v>
      </c>
      <c r="E1515" s="17" t="e">
        <f>MID(#REF!,8,3)</f>
        <v>#REF!</v>
      </c>
      <c r="F1515" s="18">
        <v>3113001</v>
      </c>
    </row>
    <row r="1516" spans="1:6">
      <c r="A1516" s="8"/>
      <c r="B1516" s="9"/>
      <c r="C1516" s="16" t="e">
        <f>MID(#REF!,2,1)</f>
        <v>#REF!</v>
      </c>
      <c r="D1516" s="17" t="e">
        <f>MID(#REF!,4,3)</f>
        <v>#REF!</v>
      </c>
      <c r="E1516" s="17" t="e">
        <f>MID(#REF!,8,3)</f>
        <v>#REF!</v>
      </c>
      <c r="F1516" s="18">
        <v>3116065</v>
      </c>
    </row>
    <row r="1517" spans="1:6">
      <c r="A1517" s="4" t="s">
        <v>1786</v>
      </c>
      <c r="B1517" s="9"/>
      <c r="C1517" s="16" t="e">
        <f>MID(#REF!,2,1)</f>
        <v>#REF!</v>
      </c>
      <c r="D1517" s="17" t="e">
        <f>MID(#REF!,4,3)</f>
        <v>#REF!</v>
      </c>
      <c r="E1517" s="17" t="e">
        <f>MID(#REF!,8,3)</f>
        <v>#REF!</v>
      </c>
      <c r="F1517" s="18">
        <v>3121049</v>
      </c>
    </row>
    <row r="1518" spans="1:6">
      <c r="A1518" s="8"/>
      <c r="B1518" s="9" t="s">
        <v>1469</v>
      </c>
      <c r="C1518" s="14"/>
      <c r="D1518" s="14"/>
      <c r="E1518" s="14"/>
      <c r="F1518" s="15"/>
    </row>
    <row r="1519" spans="1:6">
      <c r="A1519" s="8"/>
      <c r="B1519" s="9"/>
      <c r="C1519" s="33"/>
      <c r="D1519" s="33"/>
      <c r="E1519" s="33"/>
      <c r="F1519" s="34"/>
    </row>
    <row r="1520" spans="1:6">
      <c r="A1520" s="8"/>
      <c r="B1520" s="48"/>
      <c r="C1520" s="16" t="e">
        <f>MID(#REF!,2,1)</f>
        <v>#REF!</v>
      </c>
      <c r="D1520" s="17" t="e">
        <f>MID(#REF!,4,3)</f>
        <v>#REF!</v>
      </c>
      <c r="E1520" s="17" t="e">
        <f>MID(#REF!,8,3)</f>
        <v>#REF!</v>
      </c>
      <c r="F1520" s="18">
        <v>3133001</v>
      </c>
    </row>
    <row r="1521" spans="1:6">
      <c r="A1521" s="4" t="s">
        <v>1787</v>
      </c>
      <c r="B1521" s="9"/>
      <c r="C1521" s="16" t="e">
        <f>MID(#REF!,2,1)</f>
        <v>#REF!</v>
      </c>
      <c r="D1521" s="17" t="e">
        <f>MID(#REF!,4,3)</f>
        <v>#REF!</v>
      </c>
      <c r="E1521" s="17" t="e">
        <f>MID(#REF!,8,3)</f>
        <v>#REF!</v>
      </c>
      <c r="F1521" s="18">
        <v>3135013</v>
      </c>
    </row>
    <row r="1522" spans="1:6">
      <c r="A1522" s="8"/>
      <c r="B1522" s="9" t="s">
        <v>1470</v>
      </c>
      <c r="C1522" s="33"/>
      <c r="D1522" s="33"/>
      <c r="E1522" s="33"/>
      <c r="F1522" s="34"/>
    </row>
    <row r="1523" spans="1:6">
      <c r="A1523" s="8"/>
      <c r="B1523" s="9"/>
      <c r="C1523" s="33"/>
      <c r="D1523" s="33"/>
      <c r="E1523" s="33"/>
      <c r="F1523" s="34"/>
    </row>
    <row r="1524" spans="1:6">
      <c r="A1524" s="8"/>
      <c r="B1524" s="9"/>
      <c r="C1524" s="16"/>
      <c r="D1524" s="17" t="e">
        <f>MID(#REF!,4,3)</f>
        <v>#REF!</v>
      </c>
      <c r="E1524" s="17" t="e">
        <f>MID(#REF!,8,3)</f>
        <v>#REF!</v>
      </c>
      <c r="F1524" s="18"/>
    </row>
    <row r="1525" spans="1:6">
      <c r="A1525" s="4" t="s">
        <v>1788</v>
      </c>
      <c r="B1525" s="9"/>
      <c r="C1525" s="16" t="e">
        <f>MID(#REF!,2,1)</f>
        <v>#REF!</v>
      </c>
      <c r="D1525" s="17" t="e">
        <f>MID(#REF!,4,3)</f>
        <v>#REF!</v>
      </c>
      <c r="E1525" s="17" t="e">
        <f>MID(#REF!,8,3)</f>
        <v>#REF!</v>
      </c>
      <c r="F1525" s="18">
        <v>4220011</v>
      </c>
    </row>
    <row r="1526" spans="1:6">
      <c r="A1526" s="8"/>
      <c r="B1526" s="9" t="s">
        <v>1471</v>
      </c>
      <c r="C1526" s="33"/>
      <c r="D1526" s="33"/>
      <c r="E1526" s="33"/>
      <c r="F1526" s="34"/>
    </row>
    <row r="1527" spans="1:6">
      <c r="A1527" s="8"/>
      <c r="B1527" s="9"/>
      <c r="C1527" s="33"/>
      <c r="D1527" s="33"/>
      <c r="E1527" s="33"/>
      <c r="F1527" s="34"/>
    </row>
    <row r="1528" spans="1:6">
      <c r="A1528" s="4"/>
      <c r="B1528" s="9"/>
      <c r="C1528" s="14"/>
      <c r="D1528" s="14"/>
      <c r="E1528" s="14"/>
      <c r="F1528" s="15"/>
    </row>
    <row r="1529" spans="1:6">
      <c r="A1529" s="4" t="s">
        <v>1789</v>
      </c>
      <c r="B1529" s="9"/>
      <c r="C1529" s="14"/>
      <c r="D1529" s="14"/>
      <c r="E1529" s="14"/>
      <c r="F1529" s="15"/>
    </row>
    <row r="1530" spans="1:6">
      <c r="A1530" s="8"/>
      <c r="B1530" s="9" t="s">
        <v>787</v>
      </c>
      <c r="C1530" s="11" t="e">
        <f>MID(#REF!,2,1)</f>
        <v>#REF!</v>
      </c>
      <c r="D1530" s="10" t="e">
        <f>MID(#REF!,4,3)</f>
        <v>#REF!</v>
      </c>
      <c r="E1530" s="10" t="e">
        <f>MID(#REF!,8,3)</f>
        <v>#REF!</v>
      </c>
      <c r="F1530" s="12">
        <v>3394002</v>
      </c>
    </row>
    <row r="1531" spans="1:6">
      <c r="A1531" s="8"/>
      <c r="B1531" s="9" t="s">
        <v>1472</v>
      </c>
      <c r="C1531" s="14"/>
      <c r="D1531" s="14"/>
      <c r="E1531" s="14"/>
      <c r="F1531" s="15"/>
    </row>
    <row r="1532" spans="1:6">
      <c r="A1532" s="8"/>
      <c r="B1532" s="9"/>
      <c r="C1532" s="14"/>
      <c r="D1532" s="14"/>
      <c r="E1532" s="14"/>
      <c r="F1532" s="15"/>
    </row>
    <row r="1533" spans="1:6">
      <c r="A1533" s="4" t="s">
        <v>1790</v>
      </c>
      <c r="B1533" s="9"/>
      <c r="C1533" s="33"/>
      <c r="D1533" s="33"/>
      <c r="E1533" s="33"/>
      <c r="F1533" s="34"/>
    </row>
    <row r="1534" spans="1:6">
      <c r="A1534" s="8"/>
      <c r="B1534" s="9" t="s">
        <v>788</v>
      </c>
      <c r="C1534" s="11"/>
      <c r="D1534" s="10"/>
      <c r="E1534" s="10"/>
      <c r="F1534" s="12"/>
    </row>
    <row r="1535" spans="1:6">
      <c r="A1535" s="8"/>
      <c r="B1535" s="9"/>
      <c r="C1535" s="14"/>
      <c r="D1535" s="14"/>
      <c r="E1535" s="14"/>
      <c r="F1535" s="15"/>
    </row>
    <row r="1536" spans="1:6">
      <c r="A1536" s="8"/>
      <c r="B1536" s="47"/>
      <c r="C1536" s="49"/>
      <c r="D1536" s="50"/>
      <c r="E1536" s="50"/>
      <c r="F1536" s="51"/>
    </row>
    <row r="1537" spans="1:6">
      <c r="A1537" s="4" t="s">
        <v>1791</v>
      </c>
      <c r="B1537" s="9"/>
      <c r="C1537" s="16" t="e">
        <f>MID(#REF!,2,1)</f>
        <v>#REF!</v>
      </c>
      <c r="D1537" s="17" t="e">
        <f>MID(#REF!,4,3)</f>
        <v>#REF!</v>
      </c>
      <c r="E1537" s="17" t="e">
        <f>MID(#REF!,8,3)</f>
        <v>#REF!</v>
      </c>
      <c r="F1537" s="18">
        <v>1101002</v>
      </c>
    </row>
    <row r="1538" spans="1:6">
      <c r="A1538" s="8"/>
      <c r="B1538" s="9" t="s">
        <v>1473</v>
      </c>
      <c r="C1538" s="11" t="e">
        <f>MID(#REF!,2,1)</f>
        <v>#REF!</v>
      </c>
      <c r="D1538" s="10" t="e">
        <f>MID(#REF!,4,3)</f>
        <v>#REF!</v>
      </c>
      <c r="E1538" s="10" t="e">
        <f>MID(#REF!,8,3)</f>
        <v>#REF!</v>
      </c>
      <c r="F1538" s="12">
        <v>1121002</v>
      </c>
    </row>
    <row r="1539" spans="1:6">
      <c r="A1539" s="8"/>
      <c r="B1539" s="9"/>
      <c r="C1539" s="14"/>
      <c r="D1539" s="14"/>
      <c r="E1539" s="14"/>
      <c r="F1539" s="15"/>
    </row>
    <row r="1540" spans="1:6">
      <c r="A1540" s="8"/>
      <c r="B1540" s="9"/>
      <c r="C1540" s="14"/>
      <c r="D1540" s="14"/>
      <c r="E1540" s="14" t="e">
        <f>MID(#REF!,8,3)</f>
        <v>#REF!</v>
      </c>
      <c r="F1540" s="15"/>
    </row>
    <row r="1541" spans="1:6">
      <c r="A1541" s="4" t="s">
        <v>1792</v>
      </c>
      <c r="B1541" s="9"/>
      <c r="C1541" s="11" t="e">
        <f>MID(#REF!,2,1)</f>
        <v>#REF!</v>
      </c>
      <c r="D1541" s="10" t="e">
        <f>MID(#REF!,4,3)</f>
        <v>#REF!</v>
      </c>
      <c r="E1541" s="10" t="e">
        <f>MID(#REF!,8,3)</f>
        <v>#REF!</v>
      </c>
      <c r="F1541" s="12">
        <v>1135002</v>
      </c>
    </row>
    <row r="1542" spans="1:6">
      <c r="A1542" s="8"/>
      <c r="B1542" s="9" t="s">
        <v>789</v>
      </c>
      <c r="C1542" s="33"/>
      <c r="D1542" s="33"/>
      <c r="E1542" s="33"/>
      <c r="F1542" s="34"/>
    </row>
    <row r="1543" spans="1:6">
      <c r="A1543" s="8"/>
      <c r="B1543" s="9" t="s">
        <v>1474</v>
      </c>
      <c r="C1543" s="33"/>
      <c r="D1543" s="33"/>
      <c r="E1543" s="33"/>
      <c r="F1543" s="34"/>
    </row>
    <row r="1544" spans="1:6">
      <c r="A1544" s="8"/>
      <c r="B1544" s="9"/>
      <c r="C1544" s="16"/>
      <c r="D1544" s="17"/>
      <c r="E1544" s="17"/>
      <c r="F1544" s="18"/>
    </row>
    <row r="1545" spans="1:6">
      <c r="A1545" s="4" t="s">
        <v>1793</v>
      </c>
      <c r="B1545" s="9"/>
      <c r="C1545" s="16" t="e">
        <f>MID(#REF!,2,1)</f>
        <v>#REF!</v>
      </c>
      <c r="D1545" s="17" t="e">
        <f>MID(#REF!,4,3)</f>
        <v>#REF!</v>
      </c>
      <c r="E1545" s="17" t="e">
        <f>MID(#REF!,8,3)</f>
        <v>#REF!</v>
      </c>
      <c r="F1545" s="18">
        <v>1183002</v>
      </c>
    </row>
    <row r="1546" spans="1:6">
      <c r="A1546" s="8"/>
      <c r="B1546" s="9" t="s">
        <v>1475</v>
      </c>
      <c r="C1546" s="33"/>
      <c r="D1546" s="33"/>
      <c r="E1546" s="33"/>
      <c r="F1546" s="34"/>
    </row>
    <row r="1547" spans="1:6">
      <c r="A1547" s="8"/>
      <c r="B1547" s="9"/>
      <c r="C1547" s="14"/>
      <c r="D1547" s="14"/>
      <c r="E1547" s="14"/>
      <c r="F1547" s="15"/>
    </row>
    <row r="1548" spans="1:6">
      <c r="A1548" s="8"/>
      <c r="B1548" s="9"/>
      <c r="C1548" s="14"/>
      <c r="D1548" s="14"/>
      <c r="E1548" s="14"/>
      <c r="F1548" s="15"/>
    </row>
    <row r="1549" spans="1:6">
      <c r="A1549" s="4" t="s">
        <v>1794</v>
      </c>
      <c r="B1549" s="9" t="s">
        <v>1476</v>
      </c>
      <c r="C1549" s="11" t="e">
        <f>MID(#REF!,2,1)</f>
        <v>#REF!</v>
      </c>
      <c r="D1549" s="10" t="e">
        <f>MID(#REF!,4,3)</f>
        <v>#REF!</v>
      </c>
      <c r="E1549" s="10" t="e">
        <f>MID(#REF!,8,3)</f>
        <v>#REF!</v>
      </c>
      <c r="F1549" s="12">
        <v>5041002</v>
      </c>
    </row>
    <row r="1550" spans="1:6">
      <c r="A1550" s="8"/>
      <c r="B1550" s="9" t="s">
        <v>790</v>
      </c>
      <c r="C1550" s="11">
        <v>5</v>
      </c>
      <c r="D1550" s="10">
        <v>41</v>
      </c>
      <c r="E1550" s="10">
        <v>2</v>
      </c>
      <c r="F1550" s="12">
        <v>5041002</v>
      </c>
    </row>
    <row r="1551" spans="1:6">
      <c r="A1551" s="8"/>
      <c r="B1551" s="9"/>
      <c r="C1551" s="14"/>
      <c r="D1551" s="14"/>
      <c r="E1551" s="14"/>
      <c r="F1551" s="15"/>
    </row>
    <row r="1552" spans="1:6">
      <c r="A1552" s="8"/>
      <c r="B1552" s="9"/>
      <c r="C1552" s="14" t="e">
        <f>MID(#REF!,2,1)</f>
        <v>#REF!</v>
      </c>
      <c r="D1552" s="14"/>
      <c r="E1552" s="14" t="e">
        <f>MID(#REF!,8,3)</f>
        <v>#REF!</v>
      </c>
      <c r="F1552" s="15"/>
    </row>
    <row r="1553" spans="1:6">
      <c r="A1553" s="4" t="s">
        <v>1795</v>
      </c>
      <c r="B1553" s="9"/>
      <c r="C1553" s="11" t="e">
        <f>MID(#REF!,2,1)</f>
        <v>#REF!</v>
      </c>
      <c r="D1553" s="10" t="e">
        <f>MID(#REF!,4,3)</f>
        <v>#REF!</v>
      </c>
      <c r="E1553" s="10" t="e">
        <f>MID(#REF!,8,3)</f>
        <v>#REF!</v>
      </c>
      <c r="F1553" s="12">
        <v>5133021</v>
      </c>
    </row>
    <row r="1554" spans="1:6">
      <c r="A1554" s="4"/>
      <c r="B1554" s="9" t="s">
        <v>1478</v>
      </c>
      <c r="C1554" s="33"/>
      <c r="D1554" s="33"/>
      <c r="E1554" s="33"/>
      <c r="F1554" s="34"/>
    </row>
    <row r="1555" spans="1:6">
      <c r="A1555" s="8"/>
      <c r="B1555" s="9" t="s">
        <v>1477</v>
      </c>
      <c r="C1555" s="33"/>
      <c r="D1555" s="33"/>
      <c r="E1555" s="33"/>
      <c r="F1555" s="34"/>
    </row>
    <row r="1556" spans="1:6">
      <c r="A1556" s="8"/>
      <c r="B1556" s="9" t="s">
        <v>791</v>
      </c>
      <c r="C1556" s="16" t="e">
        <f>MID(#REF!,2,1)</f>
        <v>#REF!</v>
      </c>
      <c r="D1556" s="17" t="e">
        <f>MID(#REF!,4,3)</f>
        <v>#REF!</v>
      </c>
      <c r="E1556" s="17" t="e">
        <f>MID(#REF!,8,3)</f>
        <v>#REF!</v>
      </c>
      <c r="F1556" s="18">
        <v>3292001</v>
      </c>
    </row>
    <row r="1557" spans="1:6">
      <c r="A1557" s="8"/>
      <c r="B1557" s="9" t="s">
        <v>792</v>
      </c>
      <c r="C1557" s="16" t="e">
        <f>MID(#REF!,2,1)</f>
        <v>#REF!</v>
      </c>
      <c r="D1557" s="17" t="e">
        <f>MID(#REF!,4,3)</f>
        <v>#REF!</v>
      </c>
      <c r="E1557" s="17" t="e">
        <f>MID(#REF!,8,3)</f>
        <v>#REF!</v>
      </c>
      <c r="F1557" s="18">
        <v>3297001</v>
      </c>
    </row>
    <row r="1558" spans="1:6">
      <c r="A1558" s="8"/>
      <c r="B1558" s="9" t="s">
        <v>793</v>
      </c>
      <c r="C1558" s="33"/>
      <c r="D1558" s="33"/>
      <c r="E1558" s="33"/>
      <c r="F1558" s="34"/>
    </row>
    <row r="1559" spans="1:6">
      <c r="A1559" s="8"/>
      <c r="B1559" s="9" t="s">
        <v>794</v>
      </c>
      <c r="C1559" s="33"/>
      <c r="D1559" s="33"/>
      <c r="E1559" s="33"/>
      <c r="F1559" s="34"/>
    </row>
    <row r="1560" spans="1:6">
      <c r="A1560" s="8"/>
      <c r="B1560" s="9"/>
      <c r="C1560" s="33"/>
      <c r="D1560" s="33"/>
      <c r="E1560" s="33"/>
      <c r="F1560" s="34"/>
    </row>
    <row r="1561" spans="1:6">
      <c r="A1561" s="8"/>
      <c r="B1561" s="9"/>
      <c r="C1561" s="16" t="e">
        <f>MID(#REF!,2,1)</f>
        <v>#REF!</v>
      </c>
      <c r="D1561" s="17" t="e">
        <f>MID(#REF!,4,3)</f>
        <v>#REF!</v>
      </c>
      <c r="E1561" s="17" t="e">
        <f>MID(#REF!,8,3)</f>
        <v>#REF!</v>
      </c>
      <c r="F1561" s="18">
        <v>7382001</v>
      </c>
    </row>
    <row r="1562" spans="1:6">
      <c r="A1562" s="4" t="s">
        <v>1796</v>
      </c>
      <c r="B1562" s="9"/>
      <c r="C1562" s="16" t="e">
        <f>MID(#REF!,2,1)</f>
        <v>#REF!</v>
      </c>
      <c r="D1562" s="17" t="e">
        <f>MID(#REF!,4,3)</f>
        <v>#REF!</v>
      </c>
      <c r="E1562" s="17" t="e">
        <f>MID(#REF!,8,3)</f>
        <v>#REF!</v>
      </c>
      <c r="F1562" s="18">
        <v>7184001</v>
      </c>
    </row>
    <row r="1563" spans="1:6">
      <c r="A1563" s="4"/>
      <c r="B1563" s="9" t="s">
        <v>1479</v>
      </c>
      <c r="C1563" s="16"/>
      <c r="D1563" s="17"/>
      <c r="E1563" s="17"/>
      <c r="F1563" s="18">
        <v>7184001</v>
      </c>
    </row>
    <row r="1564" spans="1:6">
      <c r="A1564" s="8"/>
      <c r="B1564" s="9"/>
      <c r="C1564" s="16" t="e">
        <f>MID(#REF!,2,1)</f>
        <v>#REF!</v>
      </c>
      <c r="D1564" s="17" t="e">
        <f>MID(#REF!,4,3)</f>
        <v>#REF!</v>
      </c>
      <c r="E1564" s="17" t="e">
        <f>MID(#REF!,8,3)</f>
        <v>#REF!</v>
      </c>
      <c r="F1564" s="18">
        <v>7393001</v>
      </c>
    </row>
    <row r="1565" spans="1:6">
      <c r="A1565" s="8"/>
      <c r="B1565" s="9"/>
      <c r="C1565" s="16" t="e">
        <f>MID(#REF!,2,1)</f>
        <v>#REF!</v>
      </c>
      <c r="D1565" s="17" t="e">
        <f>MID(#REF!,4,3)</f>
        <v>#REF!</v>
      </c>
      <c r="E1565" s="17" t="e">
        <f>MID(#REF!,8,3)</f>
        <v>#REF!</v>
      </c>
      <c r="F1565" s="18">
        <v>7393002</v>
      </c>
    </row>
    <row r="1566" spans="1:6">
      <c r="A1566" s="4" t="s">
        <v>1797</v>
      </c>
      <c r="B1566" s="9"/>
      <c r="C1566" s="16" t="e">
        <f>MID(#REF!,2,1)</f>
        <v>#REF!</v>
      </c>
      <c r="D1566" s="17" t="e">
        <f>MID(#REF!,4,3)</f>
        <v>#REF!</v>
      </c>
      <c r="E1566" s="17" t="e">
        <f>MID(#REF!,8,3)</f>
        <v>#REF!</v>
      </c>
      <c r="F1566" s="18">
        <v>7393003</v>
      </c>
    </row>
    <row r="1567" spans="1:6">
      <c r="A1567" s="4"/>
      <c r="B1567" s="9" t="s">
        <v>1480</v>
      </c>
      <c r="C1567" s="33"/>
      <c r="D1567" s="33"/>
      <c r="E1567" s="33"/>
      <c r="F1567" s="34"/>
    </row>
    <row r="1568" spans="1:6">
      <c r="A1568" s="4"/>
      <c r="B1568" s="9"/>
      <c r="C1568" s="33"/>
      <c r="D1568" s="33"/>
      <c r="E1568" s="33"/>
      <c r="F1568" s="34"/>
    </row>
    <row r="1569" spans="1:6">
      <c r="A1569" s="4"/>
      <c r="B1569" s="9"/>
      <c r="C1569" s="14"/>
      <c r="D1569" s="14"/>
      <c r="E1569" s="14"/>
      <c r="F1569" s="15"/>
    </row>
    <row r="1570" spans="1:6">
      <c r="A1570" s="4" t="s">
        <v>1798</v>
      </c>
      <c r="B1570" s="47"/>
      <c r="C1570" s="11" t="e">
        <f>MID(#REF!,2,1)</f>
        <v>#REF!</v>
      </c>
      <c r="D1570" s="10" t="e">
        <f>MID(#REF!,4,3)</f>
        <v>#REF!</v>
      </c>
      <c r="E1570" s="10" t="e">
        <f>MID(#REF!,8,3)</f>
        <v>#REF!</v>
      </c>
      <c r="F1570" s="12">
        <v>7155019</v>
      </c>
    </row>
    <row r="1571" spans="1:6">
      <c r="A1571" s="4"/>
      <c r="B1571" s="9" t="s">
        <v>795</v>
      </c>
      <c r="C1571" s="33"/>
      <c r="D1571" s="33"/>
      <c r="E1571" s="33"/>
      <c r="F1571" s="15"/>
    </row>
    <row r="1572" spans="1:6">
      <c r="A1572" s="8"/>
      <c r="B1572" s="9" t="s">
        <v>796</v>
      </c>
      <c r="C1572" s="33"/>
      <c r="D1572" s="33"/>
      <c r="E1572" s="33"/>
      <c r="F1572" s="15"/>
    </row>
    <row r="1573" spans="1:6">
      <c r="A1573" s="8"/>
      <c r="B1573" s="9" t="s">
        <v>797</v>
      </c>
      <c r="C1573" s="33"/>
      <c r="D1573" s="33"/>
      <c r="E1573" s="33"/>
      <c r="F1573" s="34"/>
    </row>
    <row r="1574" spans="1:6">
      <c r="A1574" s="8"/>
      <c r="B1574" s="9"/>
      <c r="C1574" s="11" t="e">
        <f>MID(#REF!,2,1)</f>
        <v>#REF!</v>
      </c>
      <c r="D1574" s="10" t="e">
        <f>MID(#REF!,4,3)</f>
        <v>#REF!</v>
      </c>
      <c r="E1574" s="10" t="e">
        <f>MID(#REF!,8,3)</f>
        <v>#REF!</v>
      </c>
      <c r="F1574" s="12">
        <v>7155019</v>
      </c>
    </row>
    <row r="1575" spans="1:6">
      <c r="A1575" s="8"/>
      <c r="B1575" s="9"/>
      <c r="C1575" s="14"/>
      <c r="D1575" s="14"/>
      <c r="E1575" s="14"/>
      <c r="F1575" s="15"/>
    </row>
    <row r="1576" spans="1:6">
      <c r="A1576" s="4"/>
      <c r="B1576" s="9"/>
      <c r="C1576" s="14"/>
      <c r="D1576" s="14"/>
      <c r="E1576" s="14"/>
      <c r="F1576" s="15"/>
    </row>
    <row r="1577" spans="1:6">
      <c r="A1577" s="4" t="s">
        <v>1799</v>
      </c>
      <c r="B1577" s="9"/>
      <c r="C1577" s="14"/>
      <c r="D1577" s="14"/>
      <c r="E1577" s="14"/>
      <c r="F1577" s="15"/>
    </row>
    <row r="1578" spans="1:6">
      <c r="A1578" s="4"/>
      <c r="B1578" s="9" t="s">
        <v>798</v>
      </c>
      <c r="C1578" s="16" t="e">
        <f>MID(#REF!,2,2)</f>
        <v>#REF!</v>
      </c>
      <c r="D1578" s="17" t="e">
        <f>MID(#REF!,5,3)</f>
        <v>#REF!</v>
      </c>
      <c r="E1578" s="17" t="e">
        <f>MID(#REF!,9,3)</f>
        <v>#REF!</v>
      </c>
      <c r="F1578" s="18">
        <v>12009001</v>
      </c>
    </row>
    <row r="1579" spans="1:6">
      <c r="A1579" s="8"/>
      <c r="B1579" s="9" t="s">
        <v>799</v>
      </c>
      <c r="C1579" s="16" t="e">
        <f>MID(#REF!,2,2)</f>
        <v>#REF!</v>
      </c>
      <c r="D1579" s="17" t="e">
        <f>MID(#REF!,5,3)</f>
        <v>#REF!</v>
      </c>
      <c r="E1579" s="17" t="e">
        <f>MID(#REF!,9,3)</f>
        <v>#REF!</v>
      </c>
      <c r="F1579" s="18">
        <v>12009001</v>
      </c>
    </row>
    <row r="1580" spans="1:6">
      <c r="A1580" s="8"/>
      <c r="B1580" s="9" t="s">
        <v>1417</v>
      </c>
      <c r="C1580" s="16" t="e">
        <f>MID(#REF!,2,2)</f>
        <v>#REF!</v>
      </c>
      <c r="D1580" s="17" t="e">
        <f>MID(#REF!,5,3)</f>
        <v>#REF!</v>
      </c>
      <c r="E1580" s="17" t="e">
        <f>MID(#REF!,9,3)</f>
        <v>#REF!</v>
      </c>
      <c r="F1580" s="18">
        <v>12009001</v>
      </c>
    </row>
    <row r="1581" spans="1:6">
      <c r="A1581" s="8"/>
      <c r="B1581" s="9" t="s">
        <v>1418</v>
      </c>
      <c r="C1581" s="14"/>
      <c r="D1581" s="14"/>
      <c r="E1581" s="14"/>
      <c r="F1581" s="15"/>
    </row>
    <row r="1582" spans="1:6">
      <c r="A1582" s="8"/>
      <c r="B1582" s="9" t="s">
        <v>1419</v>
      </c>
      <c r="C1582" s="33"/>
      <c r="D1582" s="33"/>
      <c r="E1582" s="33"/>
      <c r="F1582" s="34"/>
    </row>
    <row r="1583" spans="1:6">
      <c r="A1583" s="8"/>
      <c r="B1583" s="9" t="s">
        <v>1420</v>
      </c>
      <c r="C1583" s="33"/>
      <c r="D1583" s="33"/>
      <c r="E1583" s="33"/>
      <c r="F1583" s="34"/>
    </row>
    <row r="1584" spans="1:6">
      <c r="A1584" s="8"/>
      <c r="B1584" s="9" t="s">
        <v>1421</v>
      </c>
      <c r="C1584" s="14"/>
      <c r="D1584" s="14"/>
      <c r="E1584" s="14"/>
      <c r="F1584" s="15"/>
    </row>
    <row r="1585" spans="1:6">
      <c r="A1585" s="8"/>
      <c r="B1585" s="9" t="s">
        <v>1422</v>
      </c>
      <c r="C1585" s="11" t="e">
        <f>MID(#REF!,1,2)</f>
        <v>#REF!</v>
      </c>
      <c r="D1585" s="10" t="e">
        <f>MID(#REF!,4,3)</f>
        <v>#REF!</v>
      </c>
      <c r="E1585" s="10" t="e">
        <f>MID(#REF!,8,3)</f>
        <v>#REF!</v>
      </c>
      <c r="F1585" s="12">
        <v>23184001</v>
      </c>
    </row>
    <row r="1586" spans="1:6">
      <c r="A1586" s="8"/>
      <c r="B1586" s="9" t="s">
        <v>1423</v>
      </c>
      <c r="C1586" s="16" t="e">
        <f>MID(#REF!,1,2)</f>
        <v>#REF!</v>
      </c>
      <c r="D1586" s="17" t="e">
        <f>MID(#REF!,4,3)</f>
        <v>#REF!</v>
      </c>
      <c r="E1586" s="17" t="e">
        <f>MID(#REF!,8,3)</f>
        <v>#REF!</v>
      </c>
      <c r="F1586" s="18">
        <v>23186001</v>
      </c>
    </row>
    <row r="1587" spans="1:6">
      <c r="A1587" s="8"/>
      <c r="B1587" s="9" t="s">
        <v>1424</v>
      </c>
      <c r="C1587" s="16">
        <v>23</v>
      </c>
      <c r="D1587" s="17">
        <v>79</v>
      </c>
      <c r="E1587" s="17">
        <v>90</v>
      </c>
      <c r="F1587" s="18">
        <v>23190090</v>
      </c>
    </row>
    <row r="1588" spans="1:6">
      <c r="A1588" s="8"/>
      <c r="B1588" s="9" t="s">
        <v>1425</v>
      </c>
      <c r="C1588" s="16">
        <v>23</v>
      </c>
      <c r="D1588" s="17">
        <v>79</v>
      </c>
      <c r="E1588" s="17">
        <v>166</v>
      </c>
      <c r="F1588" s="18">
        <v>23079166</v>
      </c>
    </row>
    <row r="1589" spans="1:6">
      <c r="A1589" s="8"/>
      <c r="B1589" s="9" t="s">
        <v>1426</v>
      </c>
      <c r="C1589" s="16">
        <v>23</v>
      </c>
      <c r="D1589" s="17">
        <v>185</v>
      </c>
      <c r="E1589" s="17">
        <v>13</v>
      </c>
      <c r="F1589" s="18">
        <v>23185013</v>
      </c>
    </row>
    <row r="1590" spans="1:6">
      <c r="A1590" s="8"/>
      <c r="B1590" s="9"/>
      <c r="C1590" s="16">
        <v>23</v>
      </c>
      <c r="D1590" s="17">
        <v>181</v>
      </c>
      <c r="E1590" s="17">
        <v>43</v>
      </c>
      <c r="F1590" s="18">
        <v>23181043</v>
      </c>
    </row>
    <row r="1591" spans="1:6">
      <c r="A1591" s="8"/>
      <c r="B1591" s="9"/>
      <c r="C1591" s="16">
        <v>23</v>
      </c>
      <c r="D1591" s="17">
        <v>79</v>
      </c>
      <c r="E1591" s="17">
        <v>650</v>
      </c>
      <c r="F1591" s="18">
        <v>23079650</v>
      </c>
    </row>
    <row r="1592" spans="1:6">
      <c r="A1592" s="4" t="s">
        <v>1800</v>
      </c>
      <c r="B1592" s="9"/>
      <c r="C1592" s="16">
        <v>23</v>
      </c>
      <c r="D1592" s="17">
        <v>79</v>
      </c>
      <c r="E1592" s="17">
        <v>632</v>
      </c>
      <c r="F1592" s="18">
        <v>23079632</v>
      </c>
    </row>
    <row r="1593" spans="1:6">
      <c r="A1593" s="4"/>
      <c r="B1593" s="9" t="s">
        <v>1200</v>
      </c>
      <c r="C1593" s="16">
        <v>23</v>
      </c>
      <c r="D1593" s="17">
        <v>79</v>
      </c>
      <c r="E1593" s="17">
        <v>632</v>
      </c>
      <c r="F1593" s="18">
        <v>23079632</v>
      </c>
    </row>
    <row r="1594" spans="1:6">
      <c r="A1594" s="8"/>
      <c r="B1594" s="9" t="s">
        <v>1201</v>
      </c>
      <c r="C1594" s="11"/>
      <c r="D1594" s="10"/>
      <c r="E1594" s="10"/>
      <c r="F1594" s="12"/>
    </row>
    <row r="1595" spans="1:6">
      <c r="A1595" s="8"/>
      <c r="B1595" s="9" t="s">
        <v>1202</v>
      </c>
      <c r="C1595" s="14"/>
      <c r="D1595" s="14"/>
      <c r="E1595" s="14"/>
      <c r="F1595" s="15"/>
    </row>
    <row r="1596" spans="1:6">
      <c r="A1596" s="8"/>
      <c r="B1596" s="9" t="s">
        <v>1203</v>
      </c>
      <c r="C1596" s="14"/>
      <c r="D1596" s="14"/>
      <c r="E1596" s="14"/>
      <c r="F1596" s="15"/>
    </row>
    <row r="1597" spans="1:6">
      <c r="A1597" s="8"/>
      <c r="B1597" s="9"/>
      <c r="C1597" s="14"/>
      <c r="D1597" s="14"/>
      <c r="E1597" s="14"/>
      <c r="F1597" s="15"/>
    </row>
    <row r="1598" spans="1:6">
      <c r="A1598" s="8"/>
      <c r="B1598" s="9"/>
      <c r="C1598" s="11">
        <v>23</v>
      </c>
      <c r="D1598" s="10">
        <v>230</v>
      </c>
      <c r="E1598" s="10">
        <v>1</v>
      </c>
      <c r="F1598" s="12">
        <v>2323001</v>
      </c>
    </row>
    <row r="1599" spans="1:6">
      <c r="A1599" s="4" t="s">
        <v>1801</v>
      </c>
      <c r="B1599" s="9"/>
      <c r="C1599" s="11">
        <v>23</v>
      </c>
      <c r="D1599" s="10">
        <v>231</v>
      </c>
      <c r="E1599" s="10">
        <v>11</v>
      </c>
      <c r="F1599" s="12">
        <v>23231011</v>
      </c>
    </row>
    <row r="1600" spans="1:6">
      <c r="A1600" s="4"/>
      <c r="B1600" s="9"/>
      <c r="C1600" s="11">
        <v>23</v>
      </c>
      <c r="D1600" s="10">
        <v>232</v>
      </c>
      <c r="E1600" s="10">
        <v>1</v>
      </c>
      <c r="F1600" s="12">
        <v>23232001</v>
      </c>
    </row>
    <row r="1601" spans="1:6">
      <c r="A1601" s="4"/>
      <c r="B1601" s="9" t="s">
        <v>800</v>
      </c>
      <c r="C1601" s="11">
        <v>23</v>
      </c>
      <c r="D1601" s="10">
        <v>233</v>
      </c>
      <c r="E1601" s="10">
        <v>13</v>
      </c>
      <c r="F1601" s="12">
        <v>23233013</v>
      </c>
    </row>
    <row r="1602" spans="1:6">
      <c r="A1602" s="4"/>
      <c r="B1602" s="9" t="s">
        <v>801</v>
      </c>
      <c r="C1602" s="14"/>
      <c r="D1602" s="14"/>
      <c r="E1602" s="14"/>
      <c r="F1602" s="15"/>
    </row>
    <row r="1603" spans="1:6">
      <c r="A1603" s="8"/>
      <c r="B1603" s="9" t="s">
        <v>802</v>
      </c>
      <c r="C1603" s="14"/>
      <c r="D1603" s="14"/>
      <c r="E1603" s="14"/>
      <c r="F1603" s="15"/>
    </row>
    <row r="1604" spans="1:6">
      <c r="A1604" s="8"/>
      <c r="B1604" s="9" t="s">
        <v>803</v>
      </c>
      <c r="C1604" s="11"/>
      <c r="D1604" s="10"/>
      <c r="E1604" s="10"/>
      <c r="F1604" s="12"/>
    </row>
    <row r="1605" spans="1:6">
      <c r="A1605" s="8"/>
      <c r="B1605" s="9" t="s">
        <v>804</v>
      </c>
      <c r="C1605" s="14"/>
      <c r="D1605" s="14"/>
      <c r="E1605" s="14"/>
      <c r="F1605" s="15"/>
    </row>
    <row r="1606" spans="1:6">
      <c r="A1606" s="8"/>
      <c r="B1606" s="9" t="s">
        <v>805</v>
      </c>
      <c r="C1606" s="14"/>
      <c r="D1606" s="14"/>
      <c r="E1606" s="14"/>
      <c r="F1606" s="15"/>
    </row>
    <row r="1607" spans="1:6">
      <c r="A1607" s="8"/>
      <c r="B1607" s="9" t="s">
        <v>806</v>
      </c>
      <c r="C1607" s="11"/>
      <c r="D1607" s="10"/>
      <c r="E1607" s="10"/>
      <c r="F1607" s="12"/>
    </row>
    <row r="1608" spans="1:6">
      <c r="A1608" s="8"/>
      <c r="B1608" s="9" t="s">
        <v>807</v>
      </c>
      <c r="C1608" s="16" t="e">
        <f>MID(#REF!,1,2)</f>
        <v>#REF!</v>
      </c>
      <c r="D1608" s="17" t="e">
        <f>MID(#REF!,4,3)</f>
        <v>#REF!</v>
      </c>
      <c r="E1608" s="17" t="e">
        <f>MID(#REF!,8,3)</f>
        <v>#REF!</v>
      </c>
      <c r="F1608" s="18">
        <v>43112001</v>
      </c>
    </row>
    <row r="1609" spans="1:6">
      <c r="A1609" s="8"/>
      <c r="B1609" s="9" t="s">
        <v>808</v>
      </c>
      <c r="C1609" s="16"/>
      <c r="D1609" s="17"/>
      <c r="E1609" s="17"/>
      <c r="F1609" s="18" t="e">
        <f>#REF!</f>
        <v>#REF!</v>
      </c>
    </row>
    <row r="1610" spans="1:6">
      <c r="A1610" s="8"/>
      <c r="B1610" s="9" t="s">
        <v>809</v>
      </c>
      <c r="C1610" s="16" t="e">
        <f>MID(#REF!,1,2)</f>
        <v>#REF!</v>
      </c>
      <c r="D1610" s="17" t="e">
        <f>MID(#REF!,4,3)</f>
        <v>#REF!</v>
      </c>
      <c r="E1610" s="17" t="e">
        <f>MID(#REF!,8,3)</f>
        <v>#REF!</v>
      </c>
      <c r="F1610" s="18">
        <v>43120001</v>
      </c>
    </row>
    <row r="1611" spans="1:6">
      <c r="A1611" s="8"/>
      <c r="B1611" s="9" t="s">
        <v>810</v>
      </c>
      <c r="C1611" s="16" t="e">
        <f>MID(#REF!,1,2)</f>
        <v>#REF!</v>
      </c>
      <c r="D1611" s="17" t="e">
        <f>MID(#REF!,4,3)</f>
        <v>#REF!</v>
      </c>
      <c r="E1611" s="17" t="e">
        <f>MID(#REF!,8,3)</f>
        <v>#REF!</v>
      </c>
      <c r="F1611" s="18">
        <v>43145001</v>
      </c>
    </row>
    <row r="1612" spans="1:6">
      <c r="A1612" s="8"/>
      <c r="B1612" s="9" t="s">
        <v>811</v>
      </c>
      <c r="C1612" s="16" t="e">
        <f>MID(#REF!,1,2)</f>
        <v>#REF!</v>
      </c>
      <c r="D1612" s="17" t="e">
        <f>MID(#REF!,4,3)</f>
        <v>#REF!</v>
      </c>
      <c r="E1612" s="17" t="e">
        <f>MID(#REF!,8,3)</f>
        <v>#REF!</v>
      </c>
      <c r="F1612" s="18">
        <v>43150001</v>
      </c>
    </row>
    <row r="1613" spans="1:6">
      <c r="A1613" s="8"/>
      <c r="B1613" s="9" t="s">
        <v>812</v>
      </c>
      <c r="C1613" s="16" t="e">
        <f>MID(#REF!,1,2)</f>
        <v>#REF!</v>
      </c>
      <c r="D1613" s="17" t="e">
        <f>MID(#REF!,4,3)</f>
        <v>#REF!</v>
      </c>
      <c r="E1613" s="17" t="e">
        <f>MID(#REF!,8,3)</f>
        <v>#REF!</v>
      </c>
      <c r="F1613" s="18">
        <v>43159001</v>
      </c>
    </row>
    <row r="1614" spans="1:6">
      <c r="A1614" s="8"/>
      <c r="B1614" s="9" t="s">
        <v>1223</v>
      </c>
      <c r="C1614" s="16" t="e">
        <f>MID(#REF!,1,2)</f>
        <v>#REF!</v>
      </c>
      <c r="D1614" s="17" t="e">
        <f>MID(#REF!,4,3)</f>
        <v>#REF!</v>
      </c>
      <c r="E1614" s="17" t="e">
        <f>MID(#REF!,8,3)</f>
        <v>#REF!</v>
      </c>
      <c r="F1614" s="18">
        <v>43184001</v>
      </c>
    </row>
    <row r="1615" spans="1:6">
      <c r="A1615" s="8"/>
      <c r="B1615" s="9" t="s">
        <v>1224</v>
      </c>
      <c r="C1615" s="16" t="e">
        <f>MID(#REF!,1,2)</f>
        <v>#REF!</v>
      </c>
      <c r="D1615" s="17" t="e">
        <f>MID(#REF!,4,3)</f>
        <v>#REF!</v>
      </c>
      <c r="E1615" s="17" t="e">
        <f>MID(#REF!,8,3)</f>
        <v>#REF!</v>
      </c>
      <c r="F1615" s="18">
        <v>43187001</v>
      </c>
    </row>
    <row r="1616" spans="1:6">
      <c r="A1616" s="8"/>
      <c r="B1616" s="9" t="s">
        <v>1225</v>
      </c>
      <c r="C1616" s="16" t="e">
        <f>MID(#REF!,1,2)</f>
        <v>#REF!</v>
      </c>
      <c r="D1616" s="17" t="e">
        <f>MID(#REF!,4,3)</f>
        <v>#REF!</v>
      </c>
      <c r="E1616" s="17" t="e">
        <f>MID(#REF!,8,3)</f>
        <v>#REF!</v>
      </c>
      <c r="F1616" s="18">
        <v>43188001</v>
      </c>
    </row>
    <row r="1617" spans="1:6">
      <c r="A1617" s="8"/>
      <c r="B1617" s="9" t="s">
        <v>1226</v>
      </c>
      <c r="C1617" s="16" t="e">
        <f>MID(#REF!,1,2)</f>
        <v>#REF!</v>
      </c>
      <c r="D1617" s="17" t="e">
        <f>MID(#REF!,4,3)</f>
        <v>#REF!</v>
      </c>
      <c r="E1617" s="17" t="e">
        <f>MID(#REF!,8,3)</f>
        <v>#REF!</v>
      </c>
      <c r="F1617" s="18">
        <v>43197001</v>
      </c>
    </row>
    <row r="1618" spans="1:6">
      <c r="A1618" s="8"/>
      <c r="B1618" s="9" t="s">
        <v>1227</v>
      </c>
      <c r="C1618" s="16" t="e">
        <f>MID(#REF!,1,2)</f>
        <v>#REF!</v>
      </c>
      <c r="D1618" s="17" t="e">
        <f>MID(#REF!,4,3)</f>
        <v>#REF!</v>
      </c>
      <c r="E1618" s="17" t="e">
        <f>MID(#REF!,8,3)</f>
        <v>#REF!</v>
      </c>
      <c r="F1618" s="18">
        <v>43201001</v>
      </c>
    </row>
    <row r="1619" spans="1:6">
      <c r="A1619" s="8"/>
      <c r="B1619" s="9" t="s">
        <v>1228</v>
      </c>
      <c r="C1619" s="16" t="e">
        <f>MID(#REF!,1,2)</f>
        <v>#REF!</v>
      </c>
      <c r="D1619" s="17" t="e">
        <f>MID(#REF!,4,3)</f>
        <v>#REF!</v>
      </c>
      <c r="E1619" s="17" t="e">
        <f>MID(#REF!,8,3)</f>
        <v>#REF!</v>
      </c>
      <c r="F1619" s="18">
        <v>43205001</v>
      </c>
    </row>
    <row r="1620" spans="1:6">
      <c r="A1620" s="8"/>
      <c r="B1620" s="9" t="s">
        <v>1229</v>
      </c>
      <c r="C1620" s="16" t="e">
        <f>MID(#REF!,1,2)</f>
        <v>#REF!</v>
      </c>
      <c r="D1620" s="17" t="e">
        <f>MID(#REF!,4,3)</f>
        <v>#REF!</v>
      </c>
      <c r="E1620" s="17" t="e">
        <f>MID(#REF!,8,3)</f>
        <v>#REF!</v>
      </c>
      <c r="F1620" s="18">
        <v>43211001</v>
      </c>
    </row>
    <row r="1621" spans="1:6">
      <c r="A1621" s="8"/>
      <c r="B1621" s="9"/>
      <c r="C1621" s="16" t="e">
        <f>MID(#REF!,1,2)</f>
        <v>#REF!</v>
      </c>
      <c r="D1621" s="17" t="e">
        <f>MID(#REF!,4,3)</f>
        <v>#REF!</v>
      </c>
      <c r="E1621" s="17" t="e">
        <f>MID(#REF!,8,3)</f>
        <v>#REF!</v>
      </c>
      <c r="F1621" s="18">
        <v>43213001</v>
      </c>
    </row>
    <row r="1622" spans="1:6">
      <c r="A1622" s="8"/>
      <c r="B1622" s="9"/>
      <c r="C1622" s="11" t="e">
        <f>MID(#REF!,1,2)</f>
        <v>#REF!</v>
      </c>
      <c r="D1622" s="10" t="e">
        <f>MID(#REF!,4,3)</f>
        <v>#REF!</v>
      </c>
      <c r="E1622" s="10" t="e">
        <f>MID(#REF!,8,3)</f>
        <v>#REF!</v>
      </c>
      <c r="F1622" s="12">
        <v>43133001</v>
      </c>
    </row>
    <row r="1623" spans="1:6">
      <c r="A1623" s="4" t="s">
        <v>1802</v>
      </c>
      <c r="B1623" s="9"/>
      <c r="C1623" s="11" t="e">
        <f>MID(#REF!,1,2)</f>
        <v>#REF!</v>
      </c>
      <c r="D1623" s="10" t="e">
        <f>MID(#REF!,4,3)</f>
        <v>#REF!</v>
      </c>
      <c r="E1623" s="10" t="e">
        <f>MID(#REF!,8,3)</f>
        <v>#REF!</v>
      </c>
      <c r="F1623" s="12">
        <v>43180001</v>
      </c>
    </row>
    <row r="1624" spans="1:6">
      <c r="A1624" s="8"/>
      <c r="B1624" s="9" t="s">
        <v>813</v>
      </c>
      <c r="C1624" s="11" t="e">
        <f>MID(#REF!,1,2)</f>
        <v>#REF!</v>
      </c>
      <c r="D1624" s="10" t="e">
        <f>MID(#REF!,4,3)</f>
        <v>#REF!</v>
      </c>
      <c r="E1624" s="10" t="e">
        <f>MID(#REF!,8,3)</f>
        <v>#REF!</v>
      </c>
      <c r="F1624" s="12">
        <v>43134001</v>
      </c>
    </row>
    <row r="1625" spans="1:6">
      <c r="A1625" s="8"/>
      <c r="B1625" s="9"/>
      <c r="C1625" s="11" t="e">
        <f>MID(#REF!,1,2)</f>
        <v>#REF!</v>
      </c>
      <c r="D1625" s="10" t="e">
        <f>MID(#REF!,4,3)</f>
        <v>#REF!</v>
      </c>
      <c r="E1625" s="10" t="e">
        <f>MID(#REF!,8,3)</f>
        <v>#REF!</v>
      </c>
      <c r="F1625" s="12">
        <v>43135001</v>
      </c>
    </row>
    <row r="1626" spans="1:6">
      <c r="A1626" s="31"/>
      <c r="B1626" s="9"/>
      <c r="C1626" s="11" t="e">
        <f>MID(#REF!,1,2)</f>
        <v>#REF!</v>
      </c>
      <c r="D1626" s="10" t="e">
        <f>MID(#REF!,4,3)</f>
        <v>#REF!</v>
      </c>
      <c r="E1626" s="10" t="e">
        <f>MID(#REF!,8,3)</f>
        <v>#REF!</v>
      </c>
      <c r="F1626" s="12">
        <v>43136001</v>
      </c>
    </row>
    <row r="1627" spans="1:6">
      <c r="A1627" s="8"/>
      <c r="B1627" s="9"/>
      <c r="C1627" s="11" t="e">
        <f>MID(#REF!,1,2)</f>
        <v>#REF!</v>
      </c>
      <c r="D1627" s="10" t="e">
        <f>MID(#REF!,4,3)</f>
        <v>#REF!</v>
      </c>
      <c r="E1627" s="10" t="e">
        <f>MID(#REF!,8,3)</f>
        <v>#REF!</v>
      </c>
      <c r="F1627" s="12">
        <v>43180001</v>
      </c>
    </row>
    <row r="1628" spans="1:6">
      <c r="A1628" s="32" t="s">
        <v>1803</v>
      </c>
      <c r="B1628" s="9"/>
      <c r="C1628" s="11" t="e">
        <f>MID(#REF!,1,2)</f>
        <v>#REF!</v>
      </c>
      <c r="D1628" s="10" t="e">
        <f>MID(#REF!,4,3)</f>
        <v>#REF!</v>
      </c>
      <c r="E1628" s="10" t="e">
        <f>MID(#REF!,8,3)</f>
        <v>#REF!</v>
      </c>
      <c r="F1628" s="12">
        <v>43167001</v>
      </c>
    </row>
    <row r="1629" spans="1:6">
      <c r="A1629" s="8"/>
      <c r="B1629" s="9" t="s">
        <v>814</v>
      </c>
      <c r="C1629" s="14"/>
      <c r="D1629" s="14"/>
      <c r="E1629" s="14"/>
      <c r="F1629" s="15"/>
    </row>
    <row r="1630" spans="1:6">
      <c r="A1630" s="8"/>
      <c r="B1630" s="9" t="s">
        <v>815</v>
      </c>
      <c r="C1630" s="14"/>
      <c r="D1630" s="14"/>
      <c r="E1630" s="14"/>
      <c r="F1630" s="15"/>
    </row>
    <row r="1631" spans="1:6">
      <c r="A1631" s="8"/>
      <c r="B1631" s="9" t="s">
        <v>816</v>
      </c>
      <c r="C1631" s="11">
        <v>7</v>
      </c>
      <c r="D1631" s="10">
        <v>187</v>
      </c>
      <c r="E1631" s="10">
        <v>18</v>
      </c>
      <c r="F1631" s="12">
        <v>7187018</v>
      </c>
    </row>
    <row r="1632" spans="1:6">
      <c r="A1632" s="8"/>
      <c r="B1632" s="9" t="s">
        <v>817</v>
      </c>
      <c r="C1632" s="14" t="e">
        <f>MID(#REF!,2,1)</f>
        <v>#REF!</v>
      </c>
      <c r="D1632" s="14" t="e">
        <f>MID(#REF!,4,3)</f>
        <v>#REF!</v>
      </c>
      <c r="E1632" s="14" t="e">
        <f>MID(#REF!,8,3)</f>
        <v>#REF!</v>
      </c>
      <c r="F1632" s="15"/>
    </row>
    <row r="1633" spans="1:6">
      <c r="A1633" s="8"/>
      <c r="B1633" s="9" t="s">
        <v>1137</v>
      </c>
      <c r="C1633" s="33"/>
      <c r="D1633" s="33"/>
      <c r="E1633" s="33"/>
      <c r="F1633" s="34"/>
    </row>
    <row r="1634" spans="1:6">
      <c r="A1634" s="8"/>
      <c r="B1634" s="9"/>
      <c r="C1634" s="33"/>
      <c r="D1634" s="33"/>
      <c r="E1634" s="33"/>
      <c r="F1634" s="34"/>
    </row>
    <row r="1635" spans="1:6">
      <c r="A1635" s="8"/>
      <c r="B1635" s="9"/>
      <c r="C1635" s="33"/>
      <c r="D1635" s="33"/>
      <c r="E1635" s="33"/>
      <c r="F1635" s="34"/>
    </row>
    <row r="1636" spans="1:6">
      <c r="A1636" s="4" t="s">
        <v>1804</v>
      </c>
      <c r="B1636" s="9"/>
      <c r="C1636" s="16" t="e">
        <f>MID(#REF!,2,1)</f>
        <v>#REF!</v>
      </c>
      <c r="D1636" s="17" t="e">
        <f>MID(#REF!,4,3)</f>
        <v>#REF!</v>
      </c>
      <c r="E1636" s="17" t="e">
        <f>MID(#REF!,8,3)</f>
        <v>#REF!</v>
      </c>
      <c r="F1636" s="18">
        <v>8077001</v>
      </c>
    </row>
    <row r="1637" spans="1:6">
      <c r="A1637" s="8"/>
      <c r="B1637" s="9" t="s">
        <v>818</v>
      </c>
      <c r="C1637" s="16" t="e">
        <f>MID(#REF!,2,1)</f>
        <v>#REF!</v>
      </c>
      <c r="D1637" s="17" t="e">
        <f>MID(#REF!,4,3)</f>
        <v>#REF!</v>
      </c>
      <c r="E1637" s="17" t="e">
        <f>MID(#REF!,8,3)</f>
        <v>#REF!</v>
      </c>
      <c r="F1637" s="18">
        <v>8077002</v>
      </c>
    </row>
    <row r="1638" spans="1:6">
      <c r="A1638" s="8"/>
      <c r="B1638" s="9" t="s">
        <v>819</v>
      </c>
      <c r="C1638" s="16" t="e">
        <f>MID(#REF!,2,1)</f>
        <v>#REF!</v>
      </c>
      <c r="D1638" s="17" t="e">
        <f>MID(#REF!,4,3)</f>
        <v>#REF!</v>
      </c>
      <c r="E1638" s="17" t="e">
        <f>MID(#REF!,8,3)</f>
        <v>#REF!</v>
      </c>
      <c r="F1638" s="18">
        <v>8078001</v>
      </c>
    </row>
    <row r="1639" spans="1:6">
      <c r="A1639" s="8"/>
      <c r="B1639" s="9" t="s">
        <v>820</v>
      </c>
      <c r="C1639" s="16" t="e">
        <f>MID(#REF!,2,1)</f>
        <v>#REF!</v>
      </c>
      <c r="D1639" s="17" t="e">
        <f>MID(#REF!,4,3)</f>
        <v>#REF!</v>
      </c>
      <c r="E1639" s="17" t="e">
        <f>MID(#REF!,8,3)</f>
        <v>#REF!</v>
      </c>
      <c r="F1639" s="18">
        <v>8078002</v>
      </c>
    </row>
    <row r="1640" spans="1:6">
      <c r="A1640" s="8"/>
      <c r="B1640" s="9"/>
      <c r="C1640" s="11" t="e">
        <f>MID(#REF!,2,1)</f>
        <v>#REF!</v>
      </c>
      <c r="D1640" s="10" t="e">
        <f>MID(#REF!,4,3)</f>
        <v>#REF!</v>
      </c>
      <c r="E1640" s="10" t="e">
        <f>MID(#REF!,8,3)</f>
        <v>#REF!</v>
      </c>
      <c r="F1640" s="12">
        <v>8078002</v>
      </c>
    </row>
    <row r="1641" spans="1:6">
      <c r="A1641" s="8"/>
      <c r="B1641" s="9"/>
      <c r="C1641" s="14"/>
      <c r="D1641" s="14"/>
      <c r="E1641" s="14"/>
      <c r="F1641" s="15"/>
    </row>
    <row r="1642" spans="1:6">
      <c r="A1642" s="4" t="s">
        <v>1805</v>
      </c>
      <c r="B1642" s="9"/>
      <c r="C1642" s="14"/>
      <c r="D1642" s="14"/>
      <c r="E1642" s="14"/>
      <c r="F1642" s="15"/>
    </row>
    <row r="1643" spans="1:6">
      <c r="A1643" s="4"/>
      <c r="B1643" s="9" t="s">
        <v>821</v>
      </c>
      <c r="C1643" s="14"/>
      <c r="D1643" s="14"/>
      <c r="E1643" s="14"/>
      <c r="F1643" s="15"/>
    </row>
    <row r="1644" spans="1:6">
      <c r="A1644" s="8"/>
      <c r="B1644" s="9" t="s">
        <v>822</v>
      </c>
      <c r="C1644" s="16" t="e">
        <f>MID(#REF!,2,1)</f>
        <v>#REF!</v>
      </c>
      <c r="D1644" s="17" t="e">
        <f>MID(#REF!,4,3)</f>
        <v>#REF!</v>
      </c>
      <c r="E1644" s="17" t="e">
        <f>MID(#REF!,8,3)</f>
        <v>#REF!</v>
      </c>
      <c r="F1644" s="18">
        <v>8078003</v>
      </c>
    </row>
    <row r="1645" spans="1:6">
      <c r="A1645" s="8"/>
      <c r="B1645" s="9" t="s">
        <v>823</v>
      </c>
      <c r="C1645" s="16" t="e">
        <f>MID(#REF!,2,1)</f>
        <v>#REF!</v>
      </c>
      <c r="D1645" s="17" t="e">
        <f>MID(#REF!,4,3)</f>
        <v>#REF!</v>
      </c>
      <c r="E1645" s="17" t="e">
        <f>MID(#REF!,8,3)</f>
        <v>#REF!</v>
      </c>
      <c r="F1645" s="18">
        <v>8120001</v>
      </c>
    </row>
    <row r="1646" spans="1:6">
      <c r="A1646" s="8"/>
      <c r="B1646" s="9"/>
      <c r="C1646" s="16" t="e">
        <f>MID(#REF!,2,1)</f>
        <v>#REF!</v>
      </c>
      <c r="D1646" s="17" t="e">
        <f>MID(#REF!,4,3)</f>
        <v>#REF!</v>
      </c>
      <c r="E1646" s="17" t="e">
        <f>MID(#REF!,8,3)</f>
        <v>#REF!</v>
      </c>
      <c r="F1646" s="18">
        <v>8121001</v>
      </c>
    </row>
    <row r="1647" spans="1:6">
      <c r="A1647" s="4" t="s">
        <v>1806</v>
      </c>
      <c r="B1647" s="9"/>
      <c r="C1647" s="16"/>
      <c r="D1647" s="17"/>
      <c r="E1647" s="17" t="e">
        <f>MID(#REF!,8,3)</f>
        <v>#REF!</v>
      </c>
      <c r="F1647" s="18"/>
    </row>
    <row r="1648" spans="1:6">
      <c r="A1648" s="4"/>
      <c r="B1648" s="9" t="s">
        <v>1138</v>
      </c>
      <c r="C1648" s="33"/>
      <c r="D1648" s="33"/>
      <c r="E1648" s="33"/>
      <c r="F1648" s="34"/>
    </row>
    <row r="1649" spans="1:6">
      <c r="A1649" s="4"/>
      <c r="B1649" s="9"/>
      <c r="C1649" s="33"/>
      <c r="D1649" s="33"/>
      <c r="E1649" s="33"/>
      <c r="F1649" s="34"/>
    </row>
    <row r="1650" spans="1:6">
      <c r="A1650" s="4" t="s">
        <v>1807</v>
      </c>
      <c r="B1650" s="9"/>
      <c r="C1650" s="16" t="e">
        <f>MID(#REF!,2,1)</f>
        <v>#REF!</v>
      </c>
      <c r="D1650" s="17" t="e">
        <f>MID(#REF!,4,3)</f>
        <v>#REF!</v>
      </c>
      <c r="E1650" s="17" t="e">
        <f>MID(#REF!,8,3)</f>
        <v>#REF!</v>
      </c>
      <c r="F1650" s="18">
        <v>8078004</v>
      </c>
    </row>
    <row r="1651" spans="1:6">
      <c r="A1651" s="4"/>
      <c r="B1651" s="9" t="s">
        <v>1139</v>
      </c>
      <c r="C1651" s="16" t="e">
        <f>MID(#REF!,2,1)</f>
        <v>#REF!</v>
      </c>
      <c r="D1651" s="17" t="e">
        <f>MID(#REF!,4,3)</f>
        <v>#REF!</v>
      </c>
      <c r="E1651" s="17" t="e">
        <f>MID(#REF!,8,3)</f>
        <v>#REF!</v>
      </c>
      <c r="F1651" s="18">
        <v>8121002</v>
      </c>
    </row>
    <row r="1652" spans="1:6">
      <c r="A1652" s="42"/>
      <c r="B1652" s="9" t="s">
        <v>1321</v>
      </c>
      <c r="C1652" s="16" t="e">
        <f>MID(#REF!,2,1)</f>
        <v>#REF!</v>
      </c>
      <c r="D1652" s="17" t="e">
        <f>MID(#REF!,4,3)</f>
        <v>#REF!</v>
      </c>
      <c r="E1652" s="17" t="e">
        <f>MID(#REF!,8,3)</f>
        <v>#REF!</v>
      </c>
      <c r="F1652" s="18">
        <v>8122001</v>
      </c>
    </row>
    <row r="1653" spans="1:6">
      <c r="A1653" s="42"/>
      <c r="B1653" s="9"/>
      <c r="C1653" s="33"/>
      <c r="D1653" s="33"/>
      <c r="E1653" s="33"/>
      <c r="F1653" s="34"/>
    </row>
    <row r="1654" spans="1:6">
      <c r="A1654" s="4" t="s">
        <v>1808</v>
      </c>
      <c r="B1654" s="9" t="s">
        <v>1139</v>
      </c>
      <c r="C1654" s="33"/>
      <c r="D1654" s="33"/>
      <c r="E1654" s="33"/>
      <c r="F1654" s="34"/>
    </row>
    <row r="1655" spans="1:6">
      <c r="A1655" s="4"/>
      <c r="B1655" s="9" t="s">
        <v>1322</v>
      </c>
      <c r="C1655" s="16">
        <v>8</v>
      </c>
      <c r="D1655" s="17">
        <v>63</v>
      </c>
      <c r="E1655" s="17">
        <v>14</v>
      </c>
      <c r="F1655" s="18">
        <v>816314</v>
      </c>
    </row>
    <row r="1656" spans="1:6">
      <c r="A1656" s="4"/>
      <c r="B1656" s="47"/>
      <c r="C1656" s="14"/>
      <c r="D1656" s="14"/>
      <c r="E1656" s="14"/>
      <c r="F1656" s="15"/>
    </row>
    <row r="1657" spans="1:6">
      <c r="A1657" s="4"/>
      <c r="B1657" s="9"/>
      <c r="C1657" s="33"/>
      <c r="D1657" s="33"/>
      <c r="E1657" s="33"/>
      <c r="F1657" s="34"/>
    </row>
    <row r="1658" spans="1:6">
      <c r="A1658" s="4" t="s">
        <v>1809</v>
      </c>
      <c r="B1658" s="9"/>
      <c r="C1658" s="11">
        <v>8</v>
      </c>
      <c r="D1658" s="10">
        <v>105</v>
      </c>
      <c r="E1658" s="10">
        <v>1</v>
      </c>
      <c r="F1658" s="12">
        <v>8105001</v>
      </c>
    </row>
    <row r="1659" spans="1:6">
      <c r="A1659" s="8"/>
      <c r="B1659" s="9" t="s">
        <v>824</v>
      </c>
      <c r="C1659" s="11">
        <v>8</v>
      </c>
      <c r="D1659" s="10">
        <v>97</v>
      </c>
      <c r="E1659" s="10">
        <v>1</v>
      </c>
      <c r="F1659" s="12">
        <v>8097001</v>
      </c>
    </row>
    <row r="1660" spans="1:6">
      <c r="A1660" s="4"/>
      <c r="B1660" s="9"/>
      <c r="C1660" s="14"/>
      <c r="D1660" s="14"/>
      <c r="E1660" s="14"/>
      <c r="F1660" s="15"/>
    </row>
    <row r="1661" spans="1:6">
      <c r="A1661" s="31"/>
      <c r="B1661" s="9"/>
      <c r="C1661" s="11">
        <v>8</v>
      </c>
      <c r="D1661" s="10">
        <v>105</v>
      </c>
      <c r="E1661" s="10">
        <v>1</v>
      </c>
      <c r="F1661" s="12">
        <v>8105001</v>
      </c>
    </row>
    <row r="1662" spans="1:6">
      <c r="A1662" s="4" t="s">
        <v>1810</v>
      </c>
      <c r="B1662" s="9"/>
      <c r="C1662" s="11">
        <v>8</v>
      </c>
      <c r="D1662" s="10">
        <v>105</v>
      </c>
      <c r="E1662" s="10">
        <v>3</v>
      </c>
      <c r="F1662" s="12">
        <v>8105003</v>
      </c>
    </row>
    <row r="1663" spans="1:6">
      <c r="A1663" s="8"/>
      <c r="B1663" s="9" t="s">
        <v>825</v>
      </c>
      <c r="C1663" s="14"/>
      <c r="D1663" s="14"/>
      <c r="E1663" s="14"/>
      <c r="F1663" s="15"/>
    </row>
    <row r="1664" spans="1:6">
      <c r="A1664" s="8"/>
      <c r="B1664" s="9" t="s">
        <v>826</v>
      </c>
      <c r="C1664" s="14"/>
      <c r="D1664" s="14"/>
      <c r="E1664" s="14"/>
      <c r="F1664" s="15"/>
    </row>
    <row r="1665" spans="1:6">
      <c r="A1665" s="8"/>
      <c r="B1665" s="9" t="s">
        <v>827</v>
      </c>
      <c r="C1665" s="14"/>
      <c r="D1665" s="14"/>
      <c r="E1665" s="14"/>
      <c r="F1665" s="15"/>
    </row>
    <row r="1666" spans="1:6">
      <c r="A1666" s="8"/>
      <c r="B1666" s="9" t="s">
        <v>828</v>
      </c>
      <c r="C1666" s="11">
        <v>12</v>
      </c>
      <c r="D1666" s="10">
        <v>349</v>
      </c>
      <c r="E1666" s="10">
        <v>1</v>
      </c>
      <c r="F1666" s="12">
        <v>12349001</v>
      </c>
    </row>
    <row r="1667" spans="1:6">
      <c r="A1667" s="8"/>
      <c r="B1667" s="9"/>
      <c r="C1667" s="14"/>
      <c r="D1667" s="14"/>
      <c r="E1667" s="14"/>
      <c r="F1667" s="15"/>
    </row>
    <row r="1668" spans="1:6">
      <c r="A1668" s="8"/>
      <c r="B1668" s="9"/>
      <c r="C1668" s="33"/>
      <c r="D1668" s="33"/>
      <c r="E1668" s="33"/>
      <c r="F1668" s="34"/>
    </row>
    <row r="1669" spans="1:6">
      <c r="A1669" s="4" t="s">
        <v>1811</v>
      </c>
      <c r="B1669" s="9"/>
      <c r="C1669" s="11">
        <v>12</v>
      </c>
      <c r="D1669" s="10">
        <v>338</v>
      </c>
      <c r="E1669" s="10">
        <v>1</v>
      </c>
      <c r="F1669" s="12">
        <v>12338001</v>
      </c>
    </row>
    <row r="1670" spans="1:6">
      <c r="A1670" s="4"/>
      <c r="B1670" s="9" t="s">
        <v>1460</v>
      </c>
      <c r="C1670" s="11" t="e">
        <f>MID(#REF!,1,2)</f>
        <v>#REF!</v>
      </c>
      <c r="D1670" s="10" t="e">
        <f>MID(#REF!,4,3)</f>
        <v>#REF!</v>
      </c>
      <c r="E1670" s="10" t="e">
        <f>MID(#REF!,8,3)</f>
        <v>#REF!</v>
      </c>
      <c r="F1670" s="12">
        <v>12338001</v>
      </c>
    </row>
    <row r="1671" spans="1:6">
      <c r="A1671" s="4"/>
      <c r="B1671" s="9" t="s">
        <v>1461</v>
      </c>
      <c r="C1671" s="11" t="e">
        <f>MID(#REF!,1,2)</f>
        <v>#REF!</v>
      </c>
      <c r="D1671" s="10" t="e">
        <f>MID(#REF!,4,3)</f>
        <v>#REF!</v>
      </c>
      <c r="E1671" s="10" t="e">
        <f>MID(#REF!,8,3)</f>
        <v>#REF!</v>
      </c>
      <c r="F1671" s="12">
        <v>12342001</v>
      </c>
    </row>
    <row r="1672" spans="1:6">
      <c r="A1672" s="4"/>
      <c r="B1672" s="9" t="s">
        <v>1462</v>
      </c>
      <c r="C1672" s="11" t="e">
        <f>MID(#REF!,1,2)</f>
        <v>#REF!</v>
      </c>
      <c r="D1672" s="10" t="e">
        <f>MID(#REF!,4,3)</f>
        <v>#REF!</v>
      </c>
      <c r="E1672" s="10" t="e">
        <f>MID(#REF!,8,3)</f>
        <v>#REF!</v>
      </c>
      <c r="F1672" s="12">
        <v>12342002</v>
      </c>
    </row>
    <row r="1673" spans="1:6">
      <c r="A1673" s="4"/>
      <c r="B1673" s="9" t="s">
        <v>1463</v>
      </c>
      <c r="C1673" s="14" t="e">
        <f>MID(#REF!,1,2)</f>
        <v>#REF!</v>
      </c>
      <c r="D1673" s="14" t="e">
        <f>MID(#REF!,4,3)</f>
        <v>#REF!</v>
      </c>
      <c r="E1673" s="14" t="e">
        <f>MID(#REF!,8,3)</f>
        <v>#REF!</v>
      </c>
      <c r="F1673" s="15"/>
    </row>
    <row r="1674" spans="1:6">
      <c r="A1674" s="8"/>
      <c r="B1674" s="9"/>
      <c r="C1674" s="33"/>
      <c r="D1674" s="33"/>
      <c r="E1674" s="33"/>
      <c r="F1674" s="34"/>
    </row>
    <row r="1675" spans="1:6">
      <c r="A1675" s="4" t="s">
        <v>1812</v>
      </c>
      <c r="B1675" s="9"/>
      <c r="C1675" s="14"/>
      <c r="D1675" s="14"/>
      <c r="E1675" s="14"/>
      <c r="F1675" s="15"/>
    </row>
    <row r="1676" spans="1:6">
      <c r="A1676" s="8"/>
      <c r="B1676" s="9" t="s">
        <v>829</v>
      </c>
      <c r="C1676" s="14"/>
      <c r="D1676" s="14"/>
      <c r="E1676" s="14"/>
      <c r="F1676" s="15"/>
    </row>
    <row r="1677" spans="1:6">
      <c r="A1677" s="8"/>
      <c r="B1677" s="9"/>
      <c r="C1677" s="11">
        <v>12</v>
      </c>
      <c r="D1677" s="10">
        <v>361</v>
      </c>
      <c r="E1677" s="10">
        <v>10</v>
      </c>
      <c r="F1677" s="12">
        <v>12361010</v>
      </c>
    </row>
    <row r="1678" spans="1:6">
      <c r="A1678" s="8"/>
      <c r="B1678" s="9"/>
      <c r="C1678" s="11">
        <v>12</v>
      </c>
      <c r="D1678" s="10">
        <v>355</v>
      </c>
      <c r="E1678" s="10">
        <v>1</v>
      </c>
      <c r="F1678" s="12">
        <v>12355001</v>
      </c>
    </row>
    <row r="1679" spans="1:6">
      <c r="A1679" s="4" t="s">
        <v>1813</v>
      </c>
      <c r="B1679" s="9"/>
      <c r="C1679" s="14"/>
      <c r="D1679" s="14"/>
      <c r="E1679" s="14"/>
      <c r="F1679" s="15"/>
    </row>
    <row r="1680" spans="1:6">
      <c r="A1680" s="8"/>
      <c r="B1680" s="9" t="s">
        <v>830</v>
      </c>
      <c r="C1680" s="14"/>
      <c r="D1680" s="14"/>
      <c r="E1680" s="14"/>
      <c r="F1680" s="15"/>
    </row>
    <row r="1681" spans="1:6">
      <c r="A1681" s="42"/>
      <c r="B1681" s="9"/>
      <c r="C1681" s="11" t="e">
        <f>MID(#REF!,3,1)</f>
        <v>#REF!</v>
      </c>
      <c r="D1681" s="10" t="e">
        <f>MID(#REF!,5,3)</f>
        <v>#REF!</v>
      </c>
      <c r="E1681" s="10" t="e">
        <f>MID(#REF!,9,3)</f>
        <v>#REF!</v>
      </c>
      <c r="F1681" s="12">
        <v>5061001</v>
      </c>
    </row>
    <row r="1682" spans="1:6">
      <c r="A1682" s="8"/>
      <c r="B1682" s="9"/>
      <c r="C1682" s="14"/>
      <c r="D1682" s="14"/>
      <c r="E1682" s="14"/>
      <c r="F1682" s="15"/>
    </row>
    <row r="1683" spans="1:6">
      <c r="A1683" s="4" t="s">
        <v>1814</v>
      </c>
      <c r="B1683" s="9"/>
      <c r="C1683" s="33"/>
      <c r="D1683" s="33"/>
      <c r="E1683" s="33"/>
      <c r="F1683" s="34"/>
    </row>
    <row r="1684" spans="1:6">
      <c r="A1684" s="8"/>
      <c r="B1684" s="9" t="s">
        <v>831</v>
      </c>
      <c r="C1684" s="14"/>
      <c r="D1684" s="14"/>
      <c r="E1684" s="14"/>
      <c r="F1684" s="15"/>
    </row>
    <row r="1685" spans="1:6">
      <c r="A1685" s="8"/>
      <c r="B1685" s="9" t="s">
        <v>832</v>
      </c>
      <c r="C1685" s="14"/>
      <c r="D1685" s="14"/>
      <c r="E1685" s="14"/>
      <c r="F1685" s="15"/>
    </row>
    <row r="1686" spans="1:6">
      <c r="A1686" s="8"/>
      <c r="B1686" s="9"/>
      <c r="C1686" s="16" t="e">
        <f>MID(#REF!,1,2)</f>
        <v>#REF!</v>
      </c>
      <c r="D1686" s="17" t="e">
        <f>MID(#REF!,4,3)</f>
        <v>#REF!</v>
      </c>
      <c r="E1686" s="17" t="e">
        <f>MID(#REF!,8,3)</f>
        <v>#REF!</v>
      </c>
      <c r="F1686" s="18">
        <v>3105502</v>
      </c>
    </row>
    <row r="1687" spans="1:6">
      <c r="A1687" s="8"/>
      <c r="B1687" s="9"/>
      <c r="C1687" s="14"/>
      <c r="D1687" s="14"/>
      <c r="E1687" s="14"/>
      <c r="F1687" s="15"/>
    </row>
    <row r="1688" spans="1:6">
      <c r="A1688" s="4" t="s">
        <v>1815</v>
      </c>
      <c r="B1688" s="9"/>
      <c r="C1688" s="33"/>
      <c r="D1688" s="33"/>
      <c r="E1688" s="33"/>
      <c r="F1688" s="34"/>
    </row>
    <row r="1689" spans="1:6">
      <c r="A1689" s="8"/>
      <c r="B1689" s="9" t="s">
        <v>833</v>
      </c>
      <c r="C1689" s="33"/>
      <c r="D1689" s="33"/>
      <c r="E1689" s="33"/>
      <c r="F1689" s="34"/>
    </row>
    <row r="1690" spans="1:6">
      <c r="A1690" s="8"/>
      <c r="B1690" s="9"/>
      <c r="C1690" s="33"/>
      <c r="D1690" s="33"/>
      <c r="E1690" s="33"/>
      <c r="F1690" s="34"/>
    </row>
    <row r="1691" spans="1:6">
      <c r="A1691" s="4"/>
      <c r="B1691" s="9"/>
      <c r="C1691" s="16" t="e">
        <f>MID(#REF!,2,1)</f>
        <v>#REF!</v>
      </c>
      <c r="D1691" s="17" t="e">
        <f>MID(#REF!,4,3)</f>
        <v>#REF!</v>
      </c>
      <c r="E1691" s="17" t="e">
        <f>MID(#REF!,8,3)</f>
        <v>#REF!</v>
      </c>
      <c r="F1691" s="18">
        <v>3084001</v>
      </c>
    </row>
    <row r="1692" spans="1:6">
      <c r="A1692" s="4" t="s">
        <v>1816</v>
      </c>
      <c r="B1692" s="9"/>
      <c r="C1692" s="16" t="e">
        <f>MID(#REF!,2,1)</f>
        <v>#REF!</v>
      </c>
      <c r="D1692" s="17" t="e">
        <f>MID(#REF!,4,3)</f>
        <v>#REF!</v>
      </c>
      <c r="E1692" s="17" t="e">
        <f>MID(#REF!,8,3)</f>
        <v>#REF!</v>
      </c>
      <c r="F1692" s="18">
        <v>3079001</v>
      </c>
    </row>
    <row r="1693" spans="1:6">
      <c r="A1693" s="4"/>
      <c r="B1693" s="9" t="s">
        <v>1204</v>
      </c>
      <c r="C1693" s="33"/>
      <c r="D1693" s="33"/>
      <c r="E1693" s="33"/>
      <c r="F1693" s="34"/>
    </row>
    <row r="1694" spans="1:6">
      <c r="A1694" s="4"/>
      <c r="B1694" s="9" t="s">
        <v>1205</v>
      </c>
      <c r="C1694" s="33"/>
      <c r="D1694" s="33"/>
      <c r="E1694" s="33"/>
      <c r="F1694" s="34"/>
    </row>
    <row r="1695" spans="1:6">
      <c r="A1695" s="4"/>
      <c r="B1695" s="9" t="s">
        <v>1206</v>
      </c>
      <c r="C1695" s="33"/>
      <c r="D1695" s="33"/>
      <c r="E1695" s="33"/>
      <c r="F1695" s="34"/>
    </row>
    <row r="1696" spans="1:6">
      <c r="A1696" s="4"/>
      <c r="B1696" s="9" t="s">
        <v>1207</v>
      </c>
      <c r="C1696" s="16" t="e">
        <f>MID(#REF!,2,1)</f>
        <v>#REF!</v>
      </c>
      <c r="D1696" s="17" t="e">
        <f>MID(#REF!,4,3)</f>
        <v>#REF!</v>
      </c>
      <c r="E1696" s="17" t="e">
        <f>MID(#REF!,8,3)</f>
        <v>#REF!</v>
      </c>
      <c r="F1696" s="12">
        <v>3181001</v>
      </c>
    </row>
    <row r="1697" spans="1:6">
      <c r="A1697" s="4"/>
      <c r="B1697" s="47"/>
      <c r="C1697" s="33"/>
      <c r="D1697" s="33"/>
      <c r="E1697" s="33"/>
      <c r="F1697" s="15"/>
    </row>
    <row r="1698" spans="1:6">
      <c r="A1698" s="4" t="s">
        <v>1817</v>
      </c>
      <c r="B1698" s="47"/>
      <c r="C1698" s="33"/>
      <c r="D1698" s="33"/>
      <c r="E1698" s="33"/>
      <c r="F1698" s="15"/>
    </row>
    <row r="1699" spans="1:6">
      <c r="A1699" s="8" t="s">
        <v>15</v>
      </c>
      <c r="B1699" s="9" t="s">
        <v>834</v>
      </c>
      <c r="C1699" s="33"/>
      <c r="D1699" s="33"/>
      <c r="E1699" s="33"/>
      <c r="F1699" s="34"/>
    </row>
    <row r="1700" spans="1:6">
      <c r="A1700" s="8" t="s">
        <v>835</v>
      </c>
      <c r="B1700" s="9"/>
      <c r="C1700" s="11">
        <v>27</v>
      </c>
      <c r="D1700" s="10">
        <v>2</v>
      </c>
      <c r="E1700" s="10">
        <v>1</v>
      </c>
      <c r="F1700" s="12">
        <v>27002001</v>
      </c>
    </row>
    <row r="1701" spans="1:6">
      <c r="A1701" s="8" t="s">
        <v>836</v>
      </c>
      <c r="B1701" s="9"/>
      <c r="C1701" s="11">
        <v>27</v>
      </c>
      <c r="D1701" s="10">
        <v>5</v>
      </c>
      <c r="E1701" s="10">
        <v>1</v>
      </c>
      <c r="F1701" s="12">
        <v>27005001</v>
      </c>
    </row>
    <row r="1702" spans="1:6">
      <c r="A1702" s="8" t="s">
        <v>837</v>
      </c>
      <c r="B1702" s="9"/>
      <c r="C1702" s="11">
        <v>27</v>
      </c>
      <c r="D1702" s="10">
        <v>15</v>
      </c>
      <c r="E1702" s="10">
        <v>9</v>
      </c>
      <c r="F1702" s="12">
        <v>27015009</v>
      </c>
    </row>
    <row r="1703" spans="1:6">
      <c r="A1703" s="8"/>
      <c r="B1703" s="9"/>
      <c r="C1703" s="11">
        <v>27</v>
      </c>
      <c r="D1703" s="10">
        <v>20</v>
      </c>
      <c r="E1703" s="10">
        <v>1</v>
      </c>
      <c r="F1703" s="12">
        <v>27020001</v>
      </c>
    </row>
    <row r="1704" spans="1:6">
      <c r="A1704" s="4" t="s">
        <v>1818</v>
      </c>
      <c r="B1704" s="9"/>
      <c r="C1704" s="14"/>
      <c r="D1704" s="14"/>
      <c r="E1704" s="14"/>
      <c r="F1704" s="15"/>
    </row>
    <row r="1705" spans="1:6">
      <c r="A1705" s="8" t="s">
        <v>15</v>
      </c>
      <c r="B1705" s="9"/>
      <c r="C1705" s="14"/>
      <c r="D1705" s="14" t="e">
        <f>MID(#REF!,5,3)</f>
        <v>#REF!</v>
      </c>
      <c r="E1705" s="14" t="e">
        <f>MID(#REF!,9,3)</f>
        <v>#REF!</v>
      </c>
      <c r="F1705" s="15"/>
    </row>
    <row r="1706" spans="1:6">
      <c r="A1706" s="8" t="s">
        <v>839</v>
      </c>
      <c r="B1706" s="9" t="s">
        <v>838</v>
      </c>
      <c r="C1706" s="11" t="e">
        <f>MID(#REF!,3,1)</f>
        <v>#REF!</v>
      </c>
      <c r="D1706" s="10">
        <v>37</v>
      </c>
      <c r="E1706" s="10">
        <v>2</v>
      </c>
      <c r="F1706" s="12">
        <v>6037002</v>
      </c>
    </row>
    <row r="1707" spans="1:6">
      <c r="A1707" s="8"/>
      <c r="B1707" s="9"/>
      <c r="C1707" s="14"/>
      <c r="D1707" s="14"/>
      <c r="E1707" s="14"/>
      <c r="F1707" s="15"/>
    </row>
    <row r="1708" spans="1:6">
      <c r="A1708" s="8"/>
      <c r="B1708" s="9"/>
      <c r="C1708" s="14"/>
      <c r="D1708" s="14"/>
      <c r="E1708" s="14"/>
      <c r="F1708" s="15"/>
    </row>
    <row r="1709" spans="1:6">
      <c r="A1709" s="4"/>
      <c r="B1709" s="9"/>
      <c r="C1709" s="33"/>
      <c r="D1709" s="33"/>
      <c r="E1709" s="33"/>
      <c r="F1709" s="34"/>
    </row>
    <row r="1710" spans="1:6">
      <c r="A1710" s="4" t="s">
        <v>1819</v>
      </c>
      <c r="B1710" s="9"/>
      <c r="C1710" s="33"/>
      <c r="D1710" s="33"/>
      <c r="E1710" s="33"/>
      <c r="F1710" s="34"/>
    </row>
    <row r="1711" spans="1:6">
      <c r="A1711" s="8" t="s">
        <v>841</v>
      </c>
      <c r="B1711" s="9" t="s">
        <v>840</v>
      </c>
      <c r="C1711" s="33"/>
      <c r="D1711" s="33"/>
      <c r="E1711" s="33"/>
      <c r="F1711" s="34"/>
    </row>
    <row r="1712" spans="1:6">
      <c r="A1712" s="8" t="s">
        <v>843</v>
      </c>
      <c r="B1712" s="9" t="s">
        <v>842</v>
      </c>
      <c r="C1712" s="33"/>
      <c r="D1712" s="33"/>
      <c r="E1712" s="33"/>
      <c r="F1712" s="34"/>
    </row>
    <row r="1713" spans="1:6">
      <c r="A1713" s="8"/>
      <c r="B1713" s="9" t="s">
        <v>844</v>
      </c>
      <c r="C1713" s="16"/>
      <c r="D1713" s="17"/>
      <c r="E1713" s="17"/>
      <c r="F1713" s="18"/>
    </row>
    <row r="1714" spans="1:6">
      <c r="A1714" s="8"/>
      <c r="B1714" s="9" t="s">
        <v>845</v>
      </c>
      <c r="C1714" s="33"/>
      <c r="D1714" s="33"/>
      <c r="E1714" s="33"/>
      <c r="F1714" s="34"/>
    </row>
    <row r="1715" spans="1:6">
      <c r="A1715" s="8"/>
      <c r="B1715" s="9" t="s">
        <v>846</v>
      </c>
      <c r="C1715" s="33"/>
      <c r="D1715" s="33"/>
      <c r="E1715" s="33"/>
      <c r="F1715" s="34"/>
    </row>
    <row r="1716" spans="1:6">
      <c r="A1716" s="8"/>
      <c r="B1716" s="9" t="s">
        <v>847</v>
      </c>
      <c r="C1716" s="33"/>
      <c r="D1716" s="33"/>
      <c r="E1716" s="33"/>
      <c r="F1716" s="34"/>
    </row>
    <row r="1717" spans="1:6">
      <c r="A1717" s="8"/>
      <c r="B1717" s="9" t="s">
        <v>848</v>
      </c>
      <c r="C1717" s="33"/>
      <c r="D1717" s="33"/>
      <c r="E1717" s="33"/>
      <c r="F1717" s="34"/>
    </row>
    <row r="1718" spans="1:6">
      <c r="A1718" s="8"/>
      <c r="B1718" s="9" t="s">
        <v>849</v>
      </c>
      <c r="C1718" s="16" t="e">
        <f>MID(#REF!,1,2)</f>
        <v>#REF!</v>
      </c>
      <c r="D1718" s="17" t="e">
        <f>MID(#REF!,4,3)</f>
        <v>#REF!</v>
      </c>
      <c r="E1718" s="17" t="e">
        <f>MID(#REF!,8,3)</f>
        <v>#REF!</v>
      </c>
      <c r="F1718" s="18">
        <v>17215001</v>
      </c>
    </row>
    <row r="1719" spans="1:6">
      <c r="A1719" s="8"/>
      <c r="B1719" s="9" t="s">
        <v>850</v>
      </c>
      <c r="C1719" s="16" t="e">
        <f>MID(#REF!,1,2)</f>
        <v>#REF!</v>
      </c>
      <c r="D1719" s="17" t="e">
        <f>MID(#REF!,4,3)</f>
        <v>#REF!</v>
      </c>
      <c r="E1719" s="17" t="e">
        <f>MID(#REF!,8,3)</f>
        <v>#REF!</v>
      </c>
      <c r="F1719" s="18">
        <v>17225001</v>
      </c>
    </row>
    <row r="1720" spans="1:6">
      <c r="A1720" s="8"/>
      <c r="B1720" s="9" t="s">
        <v>851</v>
      </c>
      <c r="C1720" s="16" t="e">
        <f>MID(#REF!,1,2)</f>
        <v>#REF!</v>
      </c>
      <c r="D1720" s="17" t="e">
        <f>MID(#REF!,4,3)</f>
        <v>#REF!</v>
      </c>
      <c r="E1720" s="17" t="e">
        <f>MID(#REF!,8,3)</f>
        <v>#REF!</v>
      </c>
      <c r="F1720" s="18">
        <v>17227001</v>
      </c>
    </row>
    <row r="1721" spans="1:6">
      <c r="A1721" s="8"/>
      <c r="B1721" s="9" t="s">
        <v>852</v>
      </c>
      <c r="C1721" s="16" t="e">
        <f>MID(#REF!,1,2)</f>
        <v>#REF!</v>
      </c>
      <c r="D1721" s="17" t="e">
        <f>MID(#REF!,4,3)</f>
        <v>#REF!</v>
      </c>
      <c r="E1721" s="17" t="e">
        <f>MID(#REF!,8,3)</f>
        <v>#REF!</v>
      </c>
      <c r="F1721" s="18">
        <v>17228001</v>
      </c>
    </row>
    <row r="1722" spans="1:6">
      <c r="A1722" s="8"/>
      <c r="B1722" s="9" t="s">
        <v>853</v>
      </c>
      <c r="C1722" s="16" t="e">
        <f>MID(#REF!,1,2)</f>
        <v>#REF!</v>
      </c>
      <c r="D1722" s="17" t="e">
        <f>MID(#REF!,4,3)</f>
        <v>#REF!</v>
      </c>
      <c r="E1722" s="17" t="e">
        <f>MID(#REF!,8,3)</f>
        <v>#REF!</v>
      </c>
      <c r="F1722" s="18">
        <v>17229001</v>
      </c>
    </row>
    <row r="1723" spans="1:6">
      <c r="A1723" s="8"/>
      <c r="B1723" s="9" t="s">
        <v>854</v>
      </c>
      <c r="C1723" s="16" t="e">
        <f>MID(#REF!,1,2)</f>
        <v>#REF!</v>
      </c>
      <c r="D1723" s="17" t="e">
        <f>MID(#REF!,4,3)</f>
        <v>#REF!</v>
      </c>
      <c r="E1723" s="17" t="e">
        <f>MID(#REF!,8,3)</f>
        <v>#REF!</v>
      </c>
      <c r="F1723" s="18">
        <v>17230001</v>
      </c>
    </row>
    <row r="1724" spans="1:6">
      <c r="A1724" s="8"/>
      <c r="B1724" s="9" t="s">
        <v>855</v>
      </c>
      <c r="C1724" s="16" t="e">
        <f>MID(#REF!,1,2)</f>
        <v>#REF!</v>
      </c>
      <c r="D1724" s="17" t="e">
        <f>MID(#REF!,4,3)</f>
        <v>#REF!</v>
      </c>
      <c r="E1724" s="17" t="e">
        <f>MID(#REF!,8,3)</f>
        <v>#REF!</v>
      </c>
      <c r="F1724" s="18">
        <v>17231001</v>
      </c>
    </row>
    <row r="1725" spans="1:6">
      <c r="A1725" s="8"/>
      <c r="B1725" s="9"/>
      <c r="C1725" s="16" t="e">
        <f>MID(#REF!,1,2)</f>
        <v>#REF!</v>
      </c>
      <c r="D1725" s="17" t="e">
        <f>MID(#REF!,4,3)</f>
        <v>#REF!</v>
      </c>
      <c r="E1725" s="17" t="e">
        <f>MID(#REF!,8,3)</f>
        <v>#REF!</v>
      </c>
      <c r="F1725" s="18">
        <v>17232001</v>
      </c>
    </row>
    <row r="1726" spans="1:6">
      <c r="A1726" s="4" t="s">
        <v>1819</v>
      </c>
      <c r="B1726" s="9"/>
      <c r="C1726" s="16" t="e">
        <f>MID(#REF!,1,2)</f>
        <v>#REF!</v>
      </c>
      <c r="D1726" s="17" t="e">
        <f>MID(#REF!,4,3)</f>
        <v>#REF!</v>
      </c>
      <c r="E1726" s="17" t="e">
        <f>MID(#REF!,8,3)</f>
        <v>#REF!</v>
      </c>
      <c r="F1726" s="18">
        <v>17233001</v>
      </c>
    </row>
    <row r="1727" spans="1:6">
      <c r="A1727" s="42"/>
      <c r="B1727" s="9" t="s">
        <v>1465</v>
      </c>
      <c r="C1727" s="16" t="e">
        <f>MID(#REF!,1,2)</f>
        <v>#REF!</v>
      </c>
      <c r="D1727" s="17" t="e">
        <f>MID(#REF!,4,3)</f>
        <v>#REF!</v>
      </c>
      <c r="E1727" s="17" t="e">
        <f>MID(#REF!,8,3)</f>
        <v>#REF!</v>
      </c>
      <c r="F1727" s="18">
        <v>17235001</v>
      </c>
    </row>
    <row r="1728" spans="1:6">
      <c r="A1728" s="42"/>
      <c r="B1728" s="9"/>
      <c r="C1728" s="16" t="e">
        <f>MID(#REF!,1,2)</f>
        <v>#REF!</v>
      </c>
      <c r="D1728" s="17" t="e">
        <f>MID(#REF!,4,3)</f>
        <v>#REF!</v>
      </c>
      <c r="E1728" s="17" t="e">
        <f>MID(#REF!,8,3)</f>
        <v>#REF!</v>
      </c>
      <c r="F1728" s="18">
        <v>17236001</v>
      </c>
    </row>
    <row r="1729" spans="1:6">
      <c r="A1729" s="4" t="s">
        <v>1820</v>
      </c>
      <c r="B1729" s="9"/>
      <c r="C1729" s="16" t="e">
        <f>MID(#REF!,1,2)</f>
        <v>#REF!</v>
      </c>
      <c r="D1729" s="17" t="e">
        <f>MID(#REF!,4,3)</f>
        <v>#REF!</v>
      </c>
      <c r="E1729" s="17" t="e">
        <f>MID(#REF!,8,3)</f>
        <v>#REF!</v>
      </c>
      <c r="F1729" s="18">
        <v>17241001</v>
      </c>
    </row>
    <row r="1730" spans="1:6">
      <c r="A1730" s="8" t="s">
        <v>15</v>
      </c>
      <c r="B1730" s="9" t="s">
        <v>1464</v>
      </c>
      <c r="C1730" s="16" t="e">
        <f>MID(#REF!,1,2)</f>
        <v>#REF!</v>
      </c>
      <c r="D1730" s="17" t="e">
        <f>MID(#REF!,4,3)</f>
        <v>#REF!</v>
      </c>
      <c r="E1730" s="17" t="e">
        <f>MID(#REF!,8,3)</f>
        <v>#REF!</v>
      </c>
      <c r="F1730" s="18">
        <v>17245001</v>
      </c>
    </row>
    <row r="1731" spans="1:6">
      <c r="A1731" s="8" t="s">
        <v>1481</v>
      </c>
      <c r="B1731" s="9"/>
      <c r="C1731" s="16" t="e">
        <f>MID(#REF!,1,2)</f>
        <v>#REF!</v>
      </c>
      <c r="D1731" s="17" t="e">
        <f>MID(#REF!,4,3)</f>
        <v>#REF!</v>
      </c>
      <c r="E1731" s="17" t="e">
        <f>MID(#REF!,8,3)</f>
        <v>#REF!</v>
      </c>
      <c r="F1731" s="18">
        <v>17255001</v>
      </c>
    </row>
    <row r="1732" spans="1:6">
      <c r="A1732" s="8"/>
      <c r="B1732" s="9"/>
      <c r="C1732" s="14"/>
      <c r="D1732" s="14"/>
      <c r="E1732" s="14"/>
      <c r="F1732" s="15"/>
    </row>
    <row r="1733" spans="1:6">
      <c r="A1733" s="4" t="s">
        <v>1821</v>
      </c>
      <c r="B1733" s="9"/>
      <c r="C1733" s="33"/>
      <c r="D1733" s="33"/>
      <c r="E1733" s="33"/>
      <c r="F1733" s="34"/>
    </row>
    <row r="1734" spans="1:6">
      <c r="A1734" s="8" t="s">
        <v>497</v>
      </c>
      <c r="B1734" s="9" t="s">
        <v>856</v>
      </c>
      <c r="C1734" s="11">
        <v>17</v>
      </c>
      <c r="D1734" s="10">
        <v>221</v>
      </c>
      <c r="E1734" s="10">
        <v>1</v>
      </c>
      <c r="F1734" s="12">
        <v>17221001</v>
      </c>
    </row>
    <row r="1735" spans="1:6">
      <c r="A1735" s="8" t="s">
        <v>858</v>
      </c>
      <c r="B1735" s="9" t="s">
        <v>857</v>
      </c>
      <c r="C1735" s="14"/>
      <c r="D1735" s="14"/>
      <c r="E1735" s="14"/>
      <c r="F1735" s="15"/>
    </row>
    <row r="1736" spans="1:6">
      <c r="A1736" s="8"/>
      <c r="B1736" s="9"/>
      <c r="C1736" s="33"/>
      <c r="D1736" s="33"/>
      <c r="E1736" s="33"/>
      <c r="F1736" s="34"/>
    </row>
    <row r="1737" spans="1:6">
      <c r="A1737" s="4" t="s">
        <v>1822</v>
      </c>
      <c r="B1737" s="9"/>
      <c r="C1737" s="16" t="e">
        <f>MID(#REF!,2,1)</f>
        <v>#REF!</v>
      </c>
      <c r="D1737" s="17" t="e">
        <f>MID(#REF!,4,3)</f>
        <v>#REF!</v>
      </c>
      <c r="E1737" s="17" t="e">
        <f>MID(#REF!,8,3)</f>
        <v>#REF!</v>
      </c>
      <c r="F1737" s="18">
        <v>9021001</v>
      </c>
    </row>
    <row r="1738" spans="1:6">
      <c r="A1738" s="8" t="s">
        <v>497</v>
      </c>
      <c r="B1738" s="9" t="s">
        <v>859</v>
      </c>
      <c r="C1738" s="33"/>
      <c r="D1738" s="33"/>
      <c r="E1738" s="33"/>
      <c r="F1738" s="34"/>
    </row>
    <row r="1739" spans="1:6">
      <c r="A1739" s="8" t="s">
        <v>861</v>
      </c>
      <c r="B1739" s="9" t="s">
        <v>860</v>
      </c>
      <c r="C1739" s="33"/>
      <c r="D1739" s="33"/>
      <c r="E1739" s="33"/>
      <c r="F1739" s="34"/>
    </row>
    <row r="1740" spans="1:6">
      <c r="A1740" s="8"/>
      <c r="B1740" s="9"/>
      <c r="C1740" s="33"/>
      <c r="D1740" s="33"/>
      <c r="E1740" s="33"/>
      <c r="F1740" s="34"/>
    </row>
    <row r="1741" spans="1:6">
      <c r="A1741" s="8"/>
      <c r="B1741" s="9"/>
      <c r="C1741" s="16" t="e">
        <f>MID(#REF!,1,2)</f>
        <v>#REF!</v>
      </c>
      <c r="D1741" s="17" t="e">
        <f>MID(#REF!,4,3)</f>
        <v>#REF!</v>
      </c>
      <c r="E1741" s="17" t="e">
        <f>MID(#REF!,8,3)</f>
        <v>#REF!</v>
      </c>
      <c r="F1741" s="18">
        <v>17082031</v>
      </c>
    </row>
    <row r="1742" spans="1:6">
      <c r="A1742" s="4" t="s">
        <v>1823</v>
      </c>
      <c r="B1742" s="9"/>
      <c r="C1742" s="11" t="e">
        <f>MID(#REF!,1,2)</f>
        <v>#REF!</v>
      </c>
      <c r="D1742" s="10" t="e">
        <f>MID(#REF!,4,3)</f>
        <v>#REF!</v>
      </c>
      <c r="E1742" s="10" t="e">
        <f>MID(#REF!,8,3)</f>
        <v>#REF!</v>
      </c>
      <c r="F1742" s="12">
        <v>17082032</v>
      </c>
    </row>
    <row r="1743" spans="1:6">
      <c r="A1743" s="8" t="s">
        <v>442</v>
      </c>
      <c r="B1743" s="9" t="s">
        <v>862</v>
      </c>
      <c r="C1743" s="14"/>
      <c r="D1743" s="14" t="e">
        <f>MID(#REF!,4,3)</f>
        <v>#REF!</v>
      </c>
      <c r="E1743" s="14" t="e">
        <f>MID(#REF!,8,3)</f>
        <v>#REF!</v>
      </c>
      <c r="F1743" s="15"/>
    </row>
    <row r="1744" spans="1:6">
      <c r="A1744" s="8" t="s">
        <v>864</v>
      </c>
      <c r="B1744" s="9" t="s">
        <v>863</v>
      </c>
      <c r="C1744" s="33"/>
      <c r="D1744" s="33"/>
      <c r="E1744" s="33"/>
      <c r="F1744" s="34"/>
    </row>
    <row r="1745" spans="1:6">
      <c r="A1745" s="8"/>
      <c r="B1745" s="9" t="s">
        <v>865</v>
      </c>
      <c r="C1745" s="11">
        <v>1</v>
      </c>
      <c r="D1745" s="10">
        <v>90</v>
      </c>
      <c r="E1745" s="10">
        <v>12</v>
      </c>
      <c r="F1745" s="12">
        <v>1</v>
      </c>
    </row>
    <row r="1746" spans="1:6">
      <c r="A1746" s="8"/>
      <c r="B1746" s="9" t="s">
        <v>866</v>
      </c>
      <c r="C1746" s="11" t="e">
        <f>MID(#REF!,2,1)</f>
        <v>#REF!</v>
      </c>
      <c r="D1746" s="10" t="e">
        <f>MID(#REF!,4,3)</f>
        <v>#REF!</v>
      </c>
      <c r="E1746" s="10" t="e">
        <f>MID(#REF!,8,3)</f>
        <v>#REF!</v>
      </c>
      <c r="F1746" s="12">
        <v>1090012</v>
      </c>
    </row>
    <row r="1747" spans="1:6">
      <c r="A1747" s="8"/>
      <c r="B1747" s="9" t="s">
        <v>1143</v>
      </c>
      <c r="C1747" s="14"/>
      <c r="D1747" s="14"/>
      <c r="E1747" s="14"/>
      <c r="F1747" s="15"/>
    </row>
    <row r="1748" spans="1:6">
      <c r="A1748" s="8"/>
      <c r="B1748" s="9" t="s">
        <v>1144</v>
      </c>
      <c r="C1748" s="14"/>
      <c r="D1748" s="14"/>
      <c r="E1748" s="14"/>
      <c r="F1748" s="15"/>
    </row>
    <row r="1749" spans="1:6">
      <c r="A1749" s="8"/>
      <c r="B1749" s="9" t="s">
        <v>1145</v>
      </c>
      <c r="C1749" s="33"/>
      <c r="D1749" s="33"/>
      <c r="E1749" s="33"/>
      <c r="F1749" s="34"/>
    </row>
    <row r="1750" spans="1:6">
      <c r="A1750" s="8"/>
      <c r="B1750" s="9" t="s">
        <v>1146</v>
      </c>
      <c r="C1750" s="16" t="e">
        <f>MID(#REF!,2,1)</f>
        <v>#REF!</v>
      </c>
      <c r="D1750" s="17" t="e">
        <f>MID(#REF!,4,3)</f>
        <v>#REF!</v>
      </c>
      <c r="E1750" s="33">
        <v>313</v>
      </c>
      <c r="F1750" s="18">
        <v>9313009</v>
      </c>
    </row>
    <row r="1751" spans="1:6">
      <c r="A1751" s="8"/>
      <c r="B1751" s="9" t="s">
        <v>1147</v>
      </c>
      <c r="C1751" s="16" t="e">
        <f>MID(#REF!,2,1)</f>
        <v>#REF!</v>
      </c>
      <c r="D1751" s="17" t="e">
        <f>MID(#REF!,4,3)</f>
        <v>#REF!</v>
      </c>
      <c r="E1751" s="17" t="e">
        <f>MID(#REF!,8,3)</f>
        <v>#REF!</v>
      </c>
      <c r="F1751" s="18">
        <v>9313033</v>
      </c>
    </row>
    <row r="1752" spans="1:6">
      <c r="A1752" s="8"/>
      <c r="B1752" s="9" t="s">
        <v>1148</v>
      </c>
      <c r="C1752" s="16" t="e">
        <f>MID(#REF!,2,1)</f>
        <v>#REF!</v>
      </c>
      <c r="D1752" s="17" t="e">
        <f>MID(#REF!,4,3)</f>
        <v>#REF!</v>
      </c>
      <c r="E1752" s="17" t="e">
        <f>MID(#REF!,8,3)</f>
        <v>#REF!</v>
      </c>
      <c r="F1752" s="18">
        <v>9304020</v>
      </c>
    </row>
    <row r="1753" spans="1:6">
      <c r="A1753" s="8"/>
      <c r="B1753" s="9" t="s">
        <v>1149</v>
      </c>
      <c r="C1753" s="16" t="e">
        <f>MID(#REF!,2,1)</f>
        <v>#REF!</v>
      </c>
      <c r="D1753" s="17" t="e">
        <f>MID(#REF!,4,3)</f>
        <v>#REF!</v>
      </c>
      <c r="E1753" s="17" t="e">
        <f>MID(#REF!,8,3)</f>
        <v>#REF!</v>
      </c>
      <c r="F1753" s="18">
        <v>9306034</v>
      </c>
    </row>
    <row r="1754" spans="1:6">
      <c r="A1754" s="8"/>
      <c r="B1754" s="9"/>
      <c r="C1754" s="11" t="e">
        <f>MID(#REF!,2,1)</f>
        <v>#REF!</v>
      </c>
      <c r="D1754" s="10" t="e">
        <f>MID(#REF!,4,3)</f>
        <v>#REF!</v>
      </c>
      <c r="E1754" s="17" t="e">
        <f>MID(#REF!,8,3)</f>
        <v>#REF!</v>
      </c>
      <c r="F1754" s="12">
        <v>9268001</v>
      </c>
    </row>
    <row r="1755" spans="1:6">
      <c r="A1755" s="4" t="s">
        <v>1824</v>
      </c>
      <c r="B1755" s="9"/>
      <c r="C1755" s="11" t="e">
        <f>MID(#REF!,2,1)</f>
        <v>#REF!</v>
      </c>
      <c r="D1755" s="10" t="e">
        <f>MID(#REF!,4,3)</f>
        <v>#REF!</v>
      </c>
      <c r="E1755" s="10" t="e">
        <f>MID(#REF!,8,3)</f>
        <v>#REF!</v>
      </c>
      <c r="F1755" s="12">
        <v>9268002</v>
      </c>
    </row>
    <row r="1756" spans="1:6">
      <c r="A1756" s="8" t="s">
        <v>4</v>
      </c>
      <c r="B1756" s="9" t="s">
        <v>867</v>
      </c>
      <c r="C1756" s="11" t="e">
        <f>MID(#REF!,2,1)</f>
        <v>#REF!</v>
      </c>
      <c r="D1756" s="10" t="e">
        <f>MID(#REF!,4,3)</f>
        <v>#REF!</v>
      </c>
      <c r="E1756" s="10" t="e">
        <f>MID(#REF!,8,3)</f>
        <v>#REF!</v>
      </c>
      <c r="F1756" s="12">
        <v>9274001</v>
      </c>
    </row>
    <row r="1757" spans="1:6">
      <c r="A1757" s="8" t="s">
        <v>869</v>
      </c>
      <c r="B1757" s="9" t="s">
        <v>868</v>
      </c>
      <c r="C1757" s="11">
        <v>9</v>
      </c>
      <c r="D1757" s="10" t="e">
        <f>MID(#REF!,4,3)</f>
        <v>#REF!</v>
      </c>
      <c r="E1757" s="10" t="e">
        <f>MID(#REF!,8,3)</f>
        <v>#REF!</v>
      </c>
      <c r="F1757" s="12">
        <v>9329001</v>
      </c>
    </row>
    <row r="1758" spans="1:6">
      <c r="A1758" s="8"/>
      <c r="B1758" s="9" t="s">
        <v>870</v>
      </c>
      <c r="C1758" s="11">
        <v>9</v>
      </c>
      <c r="D1758" s="10" t="e">
        <f>MID(#REF!,4,3)</f>
        <v>#REF!</v>
      </c>
      <c r="E1758" s="10" t="e">
        <f>MID(#REF!,8,3)</f>
        <v>#REF!</v>
      </c>
      <c r="F1758" s="12">
        <v>9330001</v>
      </c>
    </row>
    <row r="1759" spans="1:6">
      <c r="A1759" s="8"/>
      <c r="B1759" s="9" t="s">
        <v>871</v>
      </c>
      <c r="C1759" s="11">
        <v>9</v>
      </c>
      <c r="D1759" s="10" t="e">
        <f>MID(#REF!,4,3)</f>
        <v>#REF!</v>
      </c>
      <c r="E1759" s="10" t="e">
        <f>MID(#REF!,8,3)</f>
        <v>#REF!</v>
      </c>
      <c r="F1759" s="12">
        <v>9307001</v>
      </c>
    </row>
    <row r="1760" spans="1:6">
      <c r="A1760" s="8"/>
      <c r="B1760" s="9" t="s">
        <v>872</v>
      </c>
      <c r="C1760" s="11">
        <v>9</v>
      </c>
      <c r="D1760" s="10"/>
      <c r="E1760" s="10" t="e">
        <f>MID(#REF!,8,3)</f>
        <v>#REF!</v>
      </c>
      <c r="F1760" s="12" t="s">
        <v>1150</v>
      </c>
    </row>
    <row r="1761" spans="1:6">
      <c r="A1761" s="8"/>
      <c r="B1761" s="9" t="s">
        <v>873</v>
      </c>
      <c r="C1761" s="14"/>
      <c r="D1761" s="14"/>
      <c r="E1761" s="14"/>
      <c r="F1761" s="15"/>
    </row>
    <row r="1762" spans="1:6">
      <c r="A1762" s="8"/>
      <c r="B1762" s="9" t="s">
        <v>874</v>
      </c>
      <c r="C1762" s="14"/>
      <c r="D1762" s="14" t="e">
        <f>MID(#REF!,4,3)</f>
        <v>#REF!</v>
      </c>
      <c r="E1762" s="14" t="e">
        <f>MID(#REF!,8,3)</f>
        <v>#REF!</v>
      </c>
      <c r="F1762" s="15"/>
    </row>
    <row r="1763" spans="1:6">
      <c r="A1763" s="8"/>
      <c r="B1763" s="9"/>
      <c r="C1763" s="11">
        <v>9</v>
      </c>
      <c r="D1763" s="10">
        <v>308</v>
      </c>
      <c r="E1763" s="10">
        <v>1</v>
      </c>
      <c r="F1763" s="12">
        <v>9308001</v>
      </c>
    </row>
    <row r="1764" spans="1:6">
      <c r="A1764" s="8"/>
      <c r="B1764" s="48"/>
      <c r="C1764" s="16" t="e">
        <f>MID(#REF!,2,1)</f>
        <v>#REF!</v>
      </c>
      <c r="D1764" s="17" t="e">
        <f>MID(#REF!,4,3)</f>
        <v>#REF!</v>
      </c>
      <c r="E1764" s="17" t="e">
        <f>MID(#REF!,8,3)</f>
        <v>#REF!</v>
      </c>
      <c r="F1764" s="18">
        <v>9308001</v>
      </c>
    </row>
    <row r="1765" spans="1:6">
      <c r="A1765" s="4" t="s">
        <v>1825</v>
      </c>
      <c r="B1765" s="9"/>
      <c r="C1765" s="16" t="e">
        <f>MID(#REF!,2,1)</f>
        <v>#REF!</v>
      </c>
      <c r="D1765" s="17" t="e">
        <f>MID(#REF!,4,3)</f>
        <v>#REF!</v>
      </c>
      <c r="E1765" s="17" t="e">
        <f>MID(#REF!,8,3)</f>
        <v>#REF!</v>
      </c>
      <c r="F1765" s="18">
        <v>9309001</v>
      </c>
    </row>
    <row r="1766" spans="1:6">
      <c r="A1766" s="8" t="s">
        <v>15</v>
      </c>
      <c r="B1766" s="9" t="s">
        <v>875</v>
      </c>
      <c r="C1766" s="16" t="e">
        <f>MID(#REF!,2,1)</f>
        <v>#REF!</v>
      </c>
      <c r="D1766" s="17" t="e">
        <f>MID(#REF!,4,3)</f>
        <v>#REF!</v>
      </c>
      <c r="E1766" s="17" t="e">
        <f>MID(#REF!,8,3)</f>
        <v>#REF!</v>
      </c>
      <c r="F1766" s="18">
        <v>9310001</v>
      </c>
    </row>
    <row r="1767" spans="1:6">
      <c r="A1767" s="8" t="s">
        <v>876</v>
      </c>
      <c r="B1767" s="9" t="s">
        <v>1141</v>
      </c>
      <c r="C1767" s="16" t="e">
        <f>MID(#REF!,2,1)</f>
        <v>#REF!</v>
      </c>
      <c r="D1767" s="17" t="e">
        <f>MID(#REF!,4,3)</f>
        <v>#REF!</v>
      </c>
      <c r="E1767" s="17" t="e">
        <f>MID(#REF!,8,3)</f>
        <v>#REF!</v>
      </c>
      <c r="F1767" s="18">
        <v>9312001</v>
      </c>
    </row>
    <row r="1768" spans="1:6">
      <c r="A1768" s="8"/>
      <c r="B1768" s="9"/>
      <c r="C1768" s="16" t="e">
        <f>MID(#REF!,2,1)</f>
        <v>#REF!</v>
      </c>
      <c r="D1768" s="17" t="e">
        <f>MID(#REF!,4,3)</f>
        <v>#REF!</v>
      </c>
      <c r="E1768" s="17" t="e">
        <f>MID(#REF!,8,3)</f>
        <v>#REF!</v>
      </c>
      <c r="F1768" s="18">
        <v>9314001</v>
      </c>
    </row>
    <row r="1769" spans="1:6">
      <c r="A1769" s="4" t="s">
        <v>1826</v>
      </c>
      <c r="B1769" s="9"/>
      <c r="C1769" s="11" t="e">
        <f>MID(#REF!,2,1)</f>
        <v>#REF!</v>
      </c>
      <c r="D1769" s="10" t="e">
        <f>MID(#REF!,4,3)</f>
        <v>#REF!</v>
      </c>
      <c r="E1769" s="10" t="e">
        <f>MID(#REF!,8,3)</f>
        <v>#REF!</v>
      </c>
      <c r="F1769" s="12">
        <v>9315001</v>
      </c>
    </row>
    <row r="1770" spans="1:6">
      <c r="A1770" s="8" t="s">
        <v>113</v>
      </c>
      <c r="B1770" s="9" t="s">
        <v>877</v>
      </c>
      <c r="C1770" s="14" t="e">
        <f>MID(#REF!,2,1)</f>
        <v>#REF!</v>
      </c>
      <c r="D1770" s="14" t="e">
        <f>MID(#REF!,4,3)</f>
        <v>#REF!</v>
      </c>
      <c r="E1770" s="14" t="e">
        <f>MID(#REF!,8,3)</f>
        <v>#REF!</v>
      </c>
      <c r="F1770" s="15"/>
    </row>
    <row r="1771" spans="1:6">
      <c r="A1771" s="8" t="s">
        <v>879</v>
      </c>
      <c r="B1771" s="9" t="s">
        <v>878</v>
      </c>
      <c r="C1771" s="33"/>
      <c r="D1771" s="33"/>
      <c r="E1771" s="33"/>
      <c r="F1771" s="34"/>
    </row>
    <row r="1772" spans="1:6">
      <c r="A1772" s="8"/>
      <c r="B1772" s="9" t="s">
        <v>880</v>
      </c>
      <c r="C1772" s="33"/>
      <c r="D1772" s="33"/>
      <c r="E1772" s="33"/>
      <c r="F1772" s="34"/>
    </row>
    <row r="1773" spans="1:6">
      <c r="A1773" s="8"/>
      <c r="B1773" s="9" t="s">
        <v>1142</v>
      </c>
      <c r="C1773" s="16" t="e">
        <f>MID(#REF!,2,1)</f>
        <v>#REF!</v>
      </c>
      <c r="D1773" s="17" t="e">
        <f>MID(#REF!,4,3)</f>
        <v>#REF!</v>
      </c>
      <c r="E1773" s="17" t="e">
        <f>MID(#REF!,8,3)</f>
        <v>#REF!</v>
      </c>
      <c r="F1773" s="18">
        <v>3297115</v>
      </c>
    </row>
    <row r="1774" spans="1:6">
      <c r="A1774" s="8"/>
      <c r="B1774" s="9"/>
      <c r="C1774" s="11">
        <v>3</v>
      </c>
      <c r="D1774" s="10">
        <v>394</v>
      </c>
      <c r="E1774" s="10">
        <v>6</v>
      </c>
      <c r="F1774" s="12">
        <v>3394006</v>
      </c>
    </row>
    <row r="1775" spans="1:6">
      <c r="A1775" s="4" t="s">
        <v>1827</v>
      </c>
      <c r="B1775" s="9"/>
      <c r="C1775" s="14"/>
      <c r="D1775" s="14"/>
      <c r="E1775" s="14"/>
      <c r="F1775" s="15"/>
    </row>
    <row r="1776" spans="1:6">
      <c r="A1776" s="8" t="s">
        <v>15</v>
      </c>
      <c r="B1776" s="9" t="s">
        <v>881</v>
      </c>
      <c r="C1776" s="33"/>
      <c r="D1776" s="33"/>
      <c r="E1776" s="33"/>
      <c r="F1776" s="34"/>
    </row>
    <row r="1777" spans="1:6">
      <c r="A1777" s="8" t="s">
        <v>882</v>
      </c>
      <c r="B1777" s="9" t="s">
        <v>1140</v>
      </c>
      <c r="C1777" s="16" t="e">
        <f>MID(#REF!,2,1)</f>
        <v>#REF!</v>
      </c>
      <c r="D1777" s="17" t="e">
        <f>MID(#REF!,4,3)</f>
        <v>#REF!</v>
      </c>
      <c r="E1777" s="10"/>
      <c r="F1777" s="18">
        <v>3297067</v>
      </c>
    </row>
    <row r="1778" spans="1:6">
      <c r="A1778" s="8"/>
      <c r="B1778" s="9"/>
      <c r="C1778" s="16" t="e">
        <f>MID(#REF!,2,1)</f>
        <v>#REF!</v>
      </c>
      <c r="D1778" s="17" t="e">
        <f>MID(#REF!,4,3)</f>
        <v>#REF!</v>
      </c>
      <c r="E1778" s="17" t="e">
        <f>MID(#REF!,8,3)</f>
        <v>#REF!</v>
      </c>
      <c r="F1778" s="18">
        <v>3297068</v>
      </c>
    </row>
    <row r="1779" spans="1:6">
      <c r="A1779" s="8"/>
      <c r="B1779" s="9"/>
      <c r="C1779" s="16" t="e">
        <f>MID(#REF!,2,1)</f>
        <v>#REF!</v>
      </c>
      <c r="D1779" s="17" t="e">
        <f>MID(#REF!,4,3)</f>
        <v>#REF!</v>
      </c>
      <c r="E1779" s="17" t="e">
        <f>MID(#REF!,8,3)</f>
        <v>#REF!</v>
      </c>
      <c r="F1779" s="18">
        <v>3297046</v>
      </c>
    </row>
    <row r="1780" spans="1:6">
      <c r="A1780" s="4" t="s">
        <v>1828</v>
      </c>
      <c r="B1780" s="9"/>
      <c r="C1780" s="11">
        <v>4</v>
      </c>
      <c r="D1780" s="10" t="e">
        <f>MID(#REF!,4,3)</f>
        <v>#REF!</v>
      </c>
      <c r="E1780" s="10" t="e">
        <f>MID(#REF!,8,3)</f>
        <v>#REF!</v>
      </c>
      <c r="F1780" s="12">
        <v>4178001</v>
      </c>
    </row>
    <row r="1781" spans="1:6">
      <c r="A1781" s="8" t="s">
        <v>884</v>
      </c>
      <c r="B1781" s="9" t="s">
        <v>883</v>
      </c>
      <c r="C1781" s="14"/>
      <c r="D1781" s="14"/>
      <c r="E1781" s="14"/>
      <c r="F1781" s="15"/>
    </row>
    <row r="1782" spans="1:6">
      <c r="A1782" s="8" t="s">
        <v>886</v>
      </c>
      <c r="B1782" s="9" t="s">
        <v>885</v>
      </c>
      <c r="C1782" s="14"/>
      <c r="D1782" s="14"/>
      <c r="E1782" s="14"/>
      <c r="F1782" s="15"/>
    </row>
    <row r="1783" spans="1:6">
      <c r="A1783" s="8"/>
      <c r="B1783" s="9" t="s">
        <v>887</v>
      </c>
      <c r="C1783" s="11"/>
      <c r="D1783" s="10">
        <v>232</v>
      </c>
      <c r="E1783" s="10">
        <v>1</v>
      </c>
      <c r="F1783" s="12">
        <v>3232001</v>
      </c>
    </row>
    <row r="1784" spans="1:6">
      <c r="A1784" s="8"/>
      <c r="B1784" s="9" t="s">
        <v>888</v>
      </c>
      <c r="C1784" s="11">
        <v>3</v>
      </c>
      <c r="D1784" s="10">
        <v>297</v>
      </c>
      <c r="E1784" s="10">
        <v>21</v>
      </c>
      <c r="F1784" s="12">
        <v>3297021</v>
      </c>
    </row>
    <row r="1785" spans="1:6">
      <c r="A1785" s="8"/>
      <c r="B1785" s="9" t="s">
        <v>889</v>
      </c>
      <c r="C1785" s="14" t="e">
        <f>MID(#REF!,3,1)</f>
        <v>#REF!</v>
      </c>
      <c r="D1785" s="14" t="e">
        <f>MID(#REF!,5,3)</f>
        <v>#REF!</v>
      </c>
      <c r="E1785" s="14" t="e">
        <f>MID(#REF!,9,3)</f>
        <v>#REF!</v>
      </c>
      <c r="F1785" s="15"/>
    </row>
    <row r="1786" spans="1:6">
      <c r="A1786" s="8"/>
      <c r="B1786" s="9" t="s">
        <v>890</v>
      </c>
      <c r="C1786" s="14"/>
      <c r="D1786" s="14"/>
      <c r="E1786" s="14"/>
      <c r="F1786" s="15"/>
    </row>
    <row r="1787" spans="1:6">
      <c r="A1787" s="8"/>
      <c r="B1787" s="9" t="s">
        <v>891</v>
      </c>
      <c r="C1787" s="14"/>
      <c r="D1787" s="14"/>
      <c r="E1787" s="14"/>
      <c r="F1787" s="15"/>
    </row>
    <row r="1788" spans="1:6">
      <c r="A1788" s="8"/>
      <c r="B1788" s="9" t="s">
        <v>892</v>
      </c>
      <c r="C1788" s="11" t="e">
        <f>MID(#REF!,1,2)</f>
        <v>#REF!</v>
      </c>
      <c r="D1788" s="10">
        <v>37</v>
      </c>
      <c r="E1788" s="10">
        <v>1</v>
      </c>
      <c r="F1788" s="12">
        <v>43037001</v>
      </c>
    </row>
    <row r="1789" spans="1:6">
      <c r="A1789" s="8"/>
      <c r="B1789" s="9" t="s">
        <v>893</v>
      </c>
      <c r="C1789" s="16" t="e">
        <f>MID(#REF!,1,2)</f>
        <v>#REF!</v>
      </c>
      <c r="D1789" s="17" t="e">
        <f>MID(#REF!,4,3)</f>
        <v>#REF!</v>
      </c>
      <c r="E1789" s="17" t="e">
        <f>MID(#REF!,8,3)</f>
        <v>#REF!</v>
      </c>
      <c r="F1789" s="18">
        <v>43051026</v>
      </c>
    </row>
    <row r="1790" spans="1:6">
      <c r="A1790" s="8"/>
      <c r="B1790" s="9" t="s">
        <v>894</v>
      </c>
      <c r="C1790" s="16" t="e">
        <f>MID(#REF!,1,2)</f>
        <v>#REF!</v>
      </c>
      <c r="D1790" s="17" t="e">
        <f>MID(#REF!,4,3)</f>
        <v>#REF!</v>
      </c>
      <c r="E1790" s="17" t="e">
        <f>MID(#REF!,8,3)</f>
        <v>#REF!</v>
      </c>
      <c r="F1790" s="18">
        <v>43060026</v>
      </c>
    </row>
    <row r="1791" spans="1:6">
      <c r="A1791" s="8"/>
      <c r="B1791" s="9" t="s">
        <v>895</v>
      </c>
      <c r="C1791" s="16" t="e">
        <f>MID(#REF!,1,2)</f>
        <v>#REF!</v>
      </c>
      <c r="D1791" s="17" t="e">
        <f>MID(#REF!,4,3)</f>
        <v>#REF!</v>
      </c>
      <c r="E1791" s="17" t="e">
        <f>MID(#REF!,8,3)</f>
        <v>#REF!</v>
      </c>
      <c r="F1791" s="18">
        <v>43068022</v>
      </c>
    </row>
    <row r="1792" spans="1:6">
      <c r="A1792" s="8"/>
      <c r="B1792" s="9" t="s">
        <v>896</v>
      </c>
      <c r="C1792" s="16" t="e">
        <f>MID(#REF!,1,2)</f>
        <v>#REF!</v>
      </c>
      <c r="D1792" s="17" t="e">
        <f>MID(#REF!,4,3)</f>
        <v>#REF!</v>
      </c>
      <c r="E1792" s="17" t="e">
        <f>MID(#REF!,8,3)</f>
        <v>#REF!</v>
      </c>
      <c r="F1792" s="18">
        <v>43071103</v>
      </c>
    </row>
    <row r="1793" spans="1:6">
      <c r="A1793" s="8"/>
      <c r="B1793" s="9" t="s">
        <v>897</v>
      </c>
      <c r="C1793" s="16" t="e">
        <f>MID(#REF!,1,2)</f>
        <v>#REF!</v>
      </c>
      <c r="D1793" s="17" t="e">
        <f>MID(#REF!,4,3)</f>
        <v>#REF!</v>
      </c>
      <c r="E1793" s="17" t="e">
        <f>MID(#REF!,8,3)</f>
        <v>#REF!</v>
      </c>
      <c r="F1793" s="18">
        <v>43078019</v>
      </c>
    </row>
    <row r="1794" spans="1:6">
      <c r="A1794" s="8"/>
      <c r="B1794" s="9" t="s">
        <v>898</v>
      </c>
      <c r="C1794" s="16" t="e">
        <f>MID(#REF!,1,2)</f>
        <v>#REF!</v>
      </c>
      <c r="D1794" s="17" t="e">
        <f>MID(#REF!,4,3)</f>
        <v>#REF!</v>
      </c>
      <c r="E1794" s="17" t="e">
        <f>MID(#REF!,8,3)</f>
        <v>#REF!</v>
      </c>
      <c r="F1794" s="18">
        <v>43084001</v>
      </c>
    </row>
    <row r="1795" spans="1:6">
      <c r="A1795" s="8"/>
      <c r="B1795" s="9" t="s">
        <v>899</v>
      </c>
      <c r="C1795" s="16" t="e">
        <f>MID(#REF!,1,2)</f>
        <v>#REF!</v>
      </c>
      <c r="D1795" s="17" t="e">
        <f>MID(#REF!,4,3)</f>
        <v>#REF!</v>
      </c>
      <c r="E1795" s="17" t="e">
        <f>MID(#REF!,8,3)</f>
        <v>#REF!</v>
      </c>
      <c r="F1795" s="18">
        <v>43085001</v>
      </c>
    </row>
    <row r="1796" spans="1:6">
      <c r="A1796" s="8"/>
      <c r="B1796" s="9" t="s">
        <v>900</v>
      </c>
      <c r="C1796" s="16" t="e">
        <f>MID(#REF!,1,2)</f>
        <v>#REF!</v>
      </c>
      <c r="D1796" s="17" t="e">
        <f>MID(#REF!,4,3)</f>
        <v>#REF!</v>
      </c>
      <c r="E1796" s="17" t="e">
        <f>MID(#REF!,8,3)</f>
        <v>#REF!</v>
      </c>
      <c r="F1796" s="18">
        <v>43086001</v>
      </c>
    </row>
    <row r="1797" spans="1:6">
      <c r="A1797" s="8"/>
      <c r="B1797" s="9" t="s">
        <v>901</v>
      </c>
      <c r="C1797" s="16" t="e">
        <f>MID(#REF!,1,2)</f>
        <v>#REF!</v>
      </c>
      <c r="D1797" s="17" t="e">
        <f>MID(#REF!,4,3)</f>
        <v>#REF!</v>
      </c>
      <c r="E1797" s="17" t="e">
        <f>MID(#REF!,8,3)</f>
        <v>#REF!</v>
      </c>
      <c r="F1797" s="18">
        <v>43087001</v>
      </c>
    </row>
    <row r="1798" spans="1:6">
      <c r="A1798" s="8"/>
      <c r="B1798" s="9" t="s">
        <v>902</v>
      </c>
      <c r="C1798" s="16" t="e">
        <f>MID(#REF!,1,2)</f>
        <v>#REF!</v>
      </c>
      <c r="D1798" s="17" t="e">
        <f>MID(#REF!,4,3)</f>
        <v>#REF!</v>
      </c>
      <c r="E1798" s="17" t="e">
        <f>MID(#REF!,8,3)</f>
        <v>#REF!</v>
      </c>
      <c r="F1798" s="18">
        <v>43088001</v>
      </c>
    </row>
    <row r="1799" spans="1:6">
      <c r="A1799" s="8"/>
      <c r="B1799" s="9" t="s">
        <v>1285</v>
      </c>
      <c r="C1799" s="16" t="e">
        <f>MID(#REF!,1,2)</f>
        <v>#REF!</v>
      </c>
      <c r="D1799" s="17" t="e">
        <f>MID(#REF!,4,3)</f>
        <v>#REF!</v>
      </c>
      <c r="E1799" s="17" t="e">
        <f>MID(#REF!,8,3)</f>
        <v>#REF!</v>
      </c>
      <c r="F1799" s="18">
        <v>43089001</v>
      </c>
    </row>
    <row r="1800" spans="1:6">
      <c r="A1800" s="8"/>
      <c r="B1800" s="9" t="s">
        <v>1286</v>
      </c>
      <c r="C1800" s="16" t="e">
        <f>MID(#REF!,1,2)</f>
        <v>#REF!</v>
      </c>
      <c r="D1800" s="17" t="e">
        <f>MID(#REF!,4,3)</f>
        <v>#REF!</v>
      </c>
      <c r="E1800" s="17" t="e">
        <f>MID(#REF!,8,3)</f>
        <v>#REF!</v>
      </c>
      <c r="F1800" s="18">
        <v>43090001</v>
      </c>
    </row>
    <row r="1801" spans="1:6">
      <c r="A1801" s="8"/>
      <c r="B1801" s="9" t="s">
        <v>1287</v>
      </c>
      <c r="C1801" s="16" t="e">
        <f>MID(#REF!,1,2)</f>
        <v>#REF!</v>
      </c>
      <c r="D1801" s="17" t="e">
        <f>MID(#REF!,4,3)</f>
        <v>#REF!</v>
      </c>
      <c r="E1801" s="17" t="e">
        <f>MID(#REF!,8,3)</f>
        <v>#REF!</v>
      </c>
      <c r="F1801" s="18">
        <v>43091001</v>
      </c>
    </row>
    <row r="1802" spans="1:6">
      <c r="A1802" s="8"/>
      <c r="B1802" s="9" t="s">
        <v>1288</v>
      </c>
      <c r="C1802" s="16" t="e">
        <f>MID(#REF!,1,2)</f>
        <v>#REF!</v>
      </c>
      <c r="D1802" s="17" t="e">
        <f>MID(#REF!,4,3)</f>
        <v>#REF!</v>
      </c>
      <c r="E1802" s="17" t="e">
        <f>MID(#REF!,8,3)</f>
        <v>#REF!</v>
      </c>
      <c r="F1802" s="18">
        <v>43092001</v>
      </c>
    </row>
    <row r="1803" spans="1:6">
      <c r="A1803" s="8"/>
      <c r="B1803" s="9" t="s">
        <v>1289</v>
      </c>
      <c r="C1803" s="16" t="e">
        <f>MID(#REF!,1,2)</f>
        <v>#REF!</v>
      </c>
      <c r="D1803" s="17" t="e">
        <f>MID(#REF!,4,3)</f>
        <v>#REF!</v>
      </c>
      <c r="E1803" s="17" t="e">
        <f>MID(#REF!,8,3)</f>
        <v>#REF!</v>
      </c>
      <c r="F1803" s="18">
        <v>43093001</v>
      </c>
    </row>
    <row r="1804" spans="1:6">
      <c r="A1804" s="8"/>
      <c r="B1804" s="9" t="s">
        <v>1290</v>
      </c>
      <c r="C1804" s="16" t="e">
        <f>MID(#REF!,1,2)</f>
        <v>#REF!</v>
      </c>
      <c r="D1804" s="17" t="e">
        <f>MID(#REF!,4,3)</f>
        <v>#REF!</v>
      </c>
      <c r="E1804" s="17" t="e">
        <f>MID(#REF!,8,3)</f>
        <v>#REF!</v>
      </c>
      <c r="F1804" s="18">
        <v>43094001</v>
      </c>
    </row>
    <row r="1805" spans="1:6">
      <c r="A1805" s="8"/>
      <c r="B1805" s="9" t="s">
        <v>1291</v>
      </c>
      <c r="C1805" s="16" t="e">
        <f>MID(#REF!,1,2)</f>
        <v>#REF!</v>
      </c>
      <c r="D1805" s="17" t="e">
        <f>MID(#REF!,4,3)</f>
        <v>#REF!</v>
      </c>
      <c r="E1805" s="17" t="e">
        <f>MID(#REF!,8,3)</f>
        <v>#REF!</v>
      </c>
      <c r="F1805" s="18">
        <v>43096001</v>
      </c>
    </row>
    <row r="1806" spans="1:6">
      <c r="A1806" s="8"/>
      <c r="B1806" s="9" t="s">
        <v>1292</v>
      </c>
      <c r="C1806" s="16" t="e">
        <f>MID(#REF!,1,2)</f>
        <v>#REF!</v>
      </c>
      <c r="D1806" s="17" t="e">
        <f>MID(#REF!,4,3)</f>
        <v>#REF!</v>
      </c>
      <c r="E1806" s="17" t="e">
        <f>MID(#REF!,8,3)</f>
        <v>#REF!</v>
      </c>
      <c r="F1806" s="18">
        <v>43083001</v>
      </c>
    </row>
    <row r="1807" spans="1:6">
      <c r="A1807" s="8"/>
      <c r="B1807" s="9" t="s">
        <v>1293</v>
      </c>
      <c r="C1807" s="11" t="e">
        <f>MID(#REF!,1,2)</f>
        <v>#REF!</v>
      </c>
      <c r="D1807" s="17" t="e">
        <f>MID(#REF!,4,3)</f>
        <v>#REF!</v>
      </c>
      <c r="E1807" s="17" t="e">
        <f>MID(#REF!,8,3)</f>
        <v>#REF!</v>
      </c>
      <c r="F1807" s="12">
        <v>43033001</v>
      </c>
    </row>
    <row r="1808" spans="1:6">
      <c r="A1808" s="8"/>
      <c r="B1808" s="9"/>
      <c r="C1808" s="11" t="e">
        <f>MID(#REF!,1,2)</f>
        <v>#REF!</v>
      </c>
      <c r="D1808" s="17" t="e">
        <f>MID(#REF!,4,3)</f>
        <v>#REF!</v>
      </c>
      <c r="E1808" s="17" t="e">
        <f>MID(#REF!,8,3)</f>
        <v>#REF!</v>
      </c>
      <c r="F1808" s="12">
        <v>43010002</v>
      </c>
    </row>
    <row r="1809" spans="1:6">
      <c r="A1809" s="4" t="s">
        <v>1829</v>
      </c>
      <c r="B1809" s="9"/>
      <c r="C1809" s="11" t="e">
        <f>MID(#REF!,1,2)</f>
        <v>#REF!</v>
      </c>
      <c r="D1809" s="10" t="e">
        <f>MID(#REF!,4,3)</f>
        <v>#REF!</v>
      </c>
      <c r="E1809" s="10" t="e">
        <f>MID(#REF!,8,3)</f>
        <v>#REF!</v>
      </c>
      <c r="F1809" s="12">
        <v>4009023</v>
      </c>
    </row>
    <row r="1810" spans="1:6">
      <c r="A1810" s="8" t="s">
        <v>905</v>
      </c>
      <c r="B1810" s="9" t="s">
        <v>903</v>
      </c>
      <c r="C1810" s="11" t="e">
        <f>MID(#REF!,1,2)</f>
        <v>#REF!</v>
      </c>
      <c r="D1810" s="10" t="e">
        <f>MID(#REF!,4,3)</f>
        <v>#REF!</v>
      </c>
      <c r="E1810" s="10" t="e">
        <f>MID(#REF!,8,3)</f>
        <v>#REF!</v>
      </c>
      <c r="F1810" s="12">
        <v>4004002</v>
      </c>
    </row>
    <row r="1811" spans="1:6">
      <c r="A1811" s="31"/>
      <c r="B1811" s="9" t="s">
        <v>904</v>
      </c>
      <c r="C1811" s="11" t="e">
        <f>MID(#REF!,1,2)</f>
        <v>#REF!</v>
      </c>
      <c r="D1811" s="10" t="e">
        <f>MID(#REF!,4,3)</f>
        <v>#REF!</v>
      </c>
      <c r="E1811" s="10" t="e">
        <f>MID(#REF!,8,3)</f>
        <v>#REF!</v>
      </c>
      <c r="F1811" s="12">
        <v>4004001</v>
      </c>
    </row>
    <row r="1812" spans="1:6">
      <c r="A1812" s="8"/>
      <c r="B1812" s="9" t="s">
        <v>906</v>
      </c>
      <c r="C1812" s="11" t="e">
        <f>MID(#REF!,1,2)</f>
        <v>#REF!</v>
      </c>
      <c r="D1812" s="10" t="e">
        <f>MID(#REF!,4,3)</f>
        <v>#REF!</v>
      </c>
      <c r="E1812" s="10" t="e">
        <f>MID(#REF!,8,3)</f>
        <v>#REF!</v>
      </c>
      <c r="F1812" s="12">
        <v>43010001</v>
      </c>
    </row>
    <row r="1813" spans="1:6">
      <c r="A1813" s="8"/>
      <c r="B1813" s="9" t="s">
        <v>907</v>
      </c>
      <c r="C1813" s="11" t="e">
        <f>MID(#REF!,1,2)</f>
        <v>#REF!</v>
      </c>
      <c r="D1813" s="10" t="e">
        <f>MID(#REF!,4,3)</f>
        <v>#REF!</v>
      </c>
      <c r="E1813" s="10" t="e">
        <f>MID(#REF!,8,3)</f>
        <v>#REF!</v>
      </c>
      <c r="F1813" s="12">
        <v>43001054</v>
      </c>
    </row>
    <row r="1814" spans="1:6">
      <c r="A1814" s="8"/>
      <c r="B1814" s="9" t="s">
        <v>908</v>
      </c>
      <c r="C1814" s="11" t="e">
        <f>MID(#REF!,1,2)</f>
        <v>#REF!</v>
      </c>
      <c r="D1814" s="10" t="e">
        <f>MID(#REF!,4,3)</f>
        <v>#REF!</v>
      </c>
      <c r="E1814" s="10" t="e">
        <f>MID(#REF!,8,3)</f>
        <v>#REF!</v>
      </c>
      <c r="F1814" s="12">
        <v>43244002</v>
      </c>
    </row>
    <row r="1815" spans="1:6">
      <c r="A1815" s="8"/>
      <c r="B1815" s="9" t="s">
        <v>909</v>
      </c>
      <c r="C1815" s="14" t="e">
        <f>MID(#REF!,1,2)</f>
        <v>#REF!</v>
      </c>
      <c r="D1815" s="14" t="e">
        <f>MID(#REF!,4,3)</f>
        <v>#REF!</v>
      </c>
      <c r="E1815" s="14" t="e">
        <f>MID(#REF!,8,3)</f>
        <v>#REF!</v>
      </c>
      <c r="F1815" s="15"/>
    </row>
    <row r="1816" spans="1:6">
      <c r="A1816" s="8"/>
      <c r="B1816" s="9" t="s">
        <v>910</v>
      </c>
      <c r="C1816" s="14" t="e">
        <f>MID(#REF!,1,2)</f>
        <v>#REF!</v>
      </c>
      <c r="D1816" s="14" t="e">
        <f>MID(#REF!,4,3)</f>
        <v>#REF!</v>
      </c>
      <c r="E1816" s="14" t="e">
        <f>MID(#REF!,8,3)</f>
        <v>#REF!</v>
      </c>
      <c r="F1816" s="15"/>
    </row>
    <row r="1817" spans="1:6">
      <c r="A1817" s="8"/>
      <c r="B1817" s="9" t="s">
        <v>911</v>
      </c>
      <c r="C1817" s="11">
        <v>43</v>
      </c>
      <c r="D1817" s="10">
        <v>214</v>
      </c>
      <c r="E1817" s="10">
        <v>58</v>
      </c>
      <c r="F1817" s="12">
        <v>43214058</v>
      </c>
    </row>
    <row r="1818" spans="1:6">
      <c r="A1818" s="8"/>
      <c r="B1818" s="9" t="s">
        <v>912</v>
      </c>
      <c r="C1818" s="49" t="e">
        <f>MID(#REF!,1,2)</f>
        <v>#REF!</v>
      </c>
      <c r="D1818" s="50" t="e">
        <f>MID(#REF!,4,3)</f>
        <v>#REF!</v>
      </c>
      <c r="E1818" s="50" t="e">
        <f>MID(#REF!,8,3)</f>
        <v>#REF!</v>
      </c>
      <c r="F1818" s="51">
        <v>43214058</v>
      </c>
    </row>
    <row r="1819" spans="1:6">
      <c r="A1819" s="8"/>
      <c r="B1819" s="9" t="s">
        <v>913</v>
      </c>
      <c r="C1819" s="16" t="e">
        <f>MID(#REF!,1,2)</f>
        <v>#REF!</v>
      </c>
      <c r="D1819" s="17" t="e">
        <f>MID(#REF!,4,3)</f>
        <v>#REF!</v>
      </c>
      <c r="E1819" s="17" t="e">
        <f>MID(#REF!,8,3)</f>
        <v>#REF!</v>
      </c>
      <c r="F1819" s="18">
        <v>43214098</v>
      </c>
    </row>
    <row r="1820" spans="1:6">
      <c r="A1820" s="8"/>
      <c r="B1820" s="9"/>
      <c r="C1820" s="16" t="e">
        <f>MID(#REF!,1,2)</f>
        <v>#REF!</v>
      </c>
      <c r="D1820" s="17" t="e">
        <f>MID(#REF!,4,3)</f>
        <v>#REF!</v>
      </c>
      <c r="E1820" s="17" t="e">
        <f>MID(#REF!,8,3)</f>
        <v>#REF!</v>
      </c>
      <c r="F1820" s="18">
        <v>43216001</v>
      </c>
    </row>
    <row r="1821" spans="1:6">
      <c r="A1821" s="4" t="s">
        <v>1830</v>
      </c>
      <c r="B1821" s="9"/>
      <c r="C1821" s="16" t="e">
        <f>MID(#REF!,1,2)</f>
        <v>#REF!</v>
      </c>
      <c r="D1821" s="17" t="e">
        <f>MID(#REF!,4,3)</f>
        <v>#REF!</v>
      </c>
      <c r="E1821" s="17" t="e">
        <f>MID(#REF!,8,3)</f>
        <v>#REF!</v>
      </c>
      <c r="F1821" s="18">
        <v>43218081</v>
      </c>
    </row>
    <row r="1822" spans="1:6">
      <c r="A1822" s="4"/>
      <c r="B1822" s="9" t="s">
        <v>914</v>
      </c>
      <c r="C1822" s="16" t="e">
        <f>MID(#REF!,1,2)</f>
        <v>#REF!</v>
      </c>
      <c r="D1822" s="17" t="e">
        <f>MID(#REF!,4,3)</f>
        <v>#REF!</v>
      </c>
      <c r="E1822" s="17" t="e">
        <f>MID(#REF!,8,3)</f>
        <v>#REF!</v>
      </c>
      <c r="F1822" s="18">
        <v>43226001</v>
      </c>
    </row>
    <row r="1823" spans="1:6">
      <c r="A1823" s="4"/>
      <c r="B1823" s="9"/>
      <c r="C1823" s="16" t="e">
        <f>MID(#REF!,1,2)</f>
        <v>#REF!</v>
      </c>
      <c r="D1823" s="17" t="e">
        <f>MID(#REF!,4,3)</f>
        <v>#REF!</v>
      </c>
      <c r="E1823" s="17" t="e">
        <f>MID(#REF!,8,3)</f>
        <v>#REF!</v>
      </c>
      <c r="F1823" s="18">
        <v>43240048</v>
      </c>
    </row>
    <row r="1824" spans="1:6">
      <c r="A1824" s="4" t="s">
        <v>1831</v>
      </c>
      <c r="B1824" s="9"/>
      <c r="C1824" s="16" t="e">
        <f>MID(#REF!,1,2)</f>
        <v>#REF!</v>
      </c>
      <c r="D1824" s="17" t="e">
        <f>MID(#REF!,4,3)</f>
        <v>#REF!</v>
      </c>
      <c r="E1824" s="17" t="e">
        <f>MID(#REF!,8,3)</f>
        <v>#REF!</v>
      </c>
      <c r="F1824" s="18">
        <v>43240080</v>
      </c>
    </row>
    <row r="1825" spans="1:6">
      <c r="A1825" s="8" t="s">
        <v>113</v>
      </c>
      <c r="B1825" s="9" t="s">
        <v>1427</v>
      </c>
      <c r="C1825" s="16" t="e">
        <f>MID(#REF!,1,2)</f>
        <v>#REF!</v>
      </c>
      <c r="D1825" s="17" t="e">
        <f>MID(#REF!,4,3)</f>
        <v>#REF!</v>
      </c>
      <c r="E1825" s="17" t="e">
        <f>MID(#REF!,8,3)</f>
        <v>#REF!</v>
      </c>
      <c r="F1825" s="18">
        <v>43243001</v>
      </c>
    </row>
    <row r="1826" spans="1:6">
      <c r="A1826" s="8" t="s">
        <v>915</v>
      </c>
      <c r="B1826" s="9" t="s">
        <v>1428</v>
      </c>
      <c r="C1826" s="16" t="e">
        <f>MID(#REF!,1,2)</f>
        <v>#REF!</v>
      </c>
      <c r="D1826" s="17" t="e">
        <f>MID(#REF!,4,3)</f>
        <v>#REF!</v>
      </c>
      <c r="E1826" s="17" t="e">
        <f>MID(#REF!,8,3)</f>
        <v>#REF!</v>
      </c>
      <c r="F1826" s="18">
        <v>43244001</v>
      </c>
    </row>
    <row r="1827" spans="1:6">
      <c r="A1827" s="8"/>
      <c r="B1827" s="9"/>
      <c r="C1827" s="16" t="e">
        <f>MID(#REF!,1,2)</f>
        <v>#REF!</v>
      </c>
      <c r="D1827" s="17" t="e">
        <f>MID(#REF!,4,3)</f>
        <v>#REF!</v>
      </c>
      <c r="E1827" s="17" t="e">
        <f>MID(#REF!,8,3)</f>
        <v>#REF!</v>
      </c>
      <c r="F1827" s="18"/>
    </row>
    <row r="1828" spans="1:6">
      <c r="A1828" s="4" t="s">
        <v>1832</v>
      </c>
      <c r="B1828" s="9"/>
      <c r="C1828" s="33"/>
      <c r="D1828" s="33"/>
      <c r="E1828" s="33"/>
      <c r="F1828" s="34"/>
    </row>
    <row r="1829" spans="1:6">
      <c r="A1829" s="8" t="s">
        <v>113</v>
      </c>
      <c r="B1829" s="9" t="s">
        <v>916</v>
      </c>
      <c r="C1829" s="11">
        <v>23</v>
      </c>
      <c r="D1829" s="10">
        <v>61</v>
      </c>
      <c r="E1829" s="10">
        <v>45</v>
      </c>
      <c r="F1829" s="12">
        <v>23061045</v>
      </c>
    </row>
    <row r="1830" spans="1:6">
      <c r="A1830" s="8" t="s">
        <v>918</v>
      </c>
      <c r="B1830" s="9" t="s">
        <v>917</v>
      </c>
      <c r="C1830" s="33"/>
      <c r="D1830" s="33"/>
      <c r="E1830" s="33"/>
      <c r="F1830" s="34"/>
    </row>
    <row r="1831" spans="1:6">
      <c r="A1831" s="8"/>
      <c r="B1831" s="9" t="s">
        <v>919</v>
      </c>
      <c r="C1831" s="14"/>
      <c r="D1831" s="14"/>
      <c r="E1831" s="14"/>
      <c r="F1831" s="15"/>
    </row>
    <row r="1832" spans="1:6">
      <c r="A1832" s="8"/>
      <c r="B1832" s="9"/>
      <c r="C1832" s="11" t="e">
        <f>MID(#REF!,1,2)</f>
        <v>#REF!</v>
      </c>
      <c r="D1832" s="10" t="e">
        <f>MID(#REF!,4,3)</f>
        <v>#REF!</v>
      </c>
      <c r="E1832" s="10" t="e">
        <f>MID(#REF!,8,3)</f>
        <v>#REF!</v>
      </c>
      <c r="F1832" s="12">
        <v>23061051</v>
      </c>
    </row>
    <row r="1833" spans="1:6">
      <c r="A1833" s="8"/>
      <c r="B1833" s="9"/>
      <c r="C1833" s="11" t="e">
        <f>MID(#REF!,1,2)</f>
        <v>#REF!</v>
      </c>
      <c r="D1833" s="10" t="e">
        <f>MID(#REF!,4,3)</f>
        <v>#REF!</v>
      </c>
      <c r="E1833" s="10" t="e">
        <f>MID(#REF!,8,3)</f>
        <v>#REF!</v>
      </c>
      <c r="F1833" s="12">
        <v>23061093</v>
      </c>
    </row>
    <row r="1834" spans="1:6">
      <c r="A1834" s="4" t="s">
        <v>1833</v>
      </c>
      <c r="B1834" s="9"/>
      <c r="C1834" s="14"/>
      <c r="D1834" s="14"/>
      <c r="E1834" s="14"/>
      <c r="F1834" s="15"/>
    </row>
    <row r="1835" spans="1:6">
      <c r="A1835" s="4" t="s">
        <v>442</v>
      </c>
      <c r="B1835" s="9" t="s">
        <v>1482</v>
      </c>
      <c r="C1835" s="33"/>
      <c r="D1835" s="33"/>
      <c r="E1835" s="33"/>
      <c r="F1835" s="34"/>
    </row>
    <row r="1836" spans="1:6">
      <c r="A1836" s="8" t="s">
        <v>921</v>
      </c>
      <c r="B1836" s="9" t="s">
        <v>920</v>
      </c>
      <c r="C1836" s="11">
        <v>3</v>
      </c>
      <c r="D1836" s="10">
        <v>161</v>
      </c>
      <c r="E1836" s="10">
        <v>1</v>
      </c>
      <c r="F1836" s="12">
        <v>3161001</v>
      </c>
    </row>
    <row r="1837" spans="1:6">
      <c r="A1837" s="42"/>
      <c r="B1837" s="9" t="s">
        <v>922</v>
      </c>
      <c r="C1837" s="16" t="e">
        <f>MID(#REF!,2,1)</f>
        <v>#REF!</v>
      </c>
      <c r="D1837" s="17" t="e">
        <f>MID(#REF!,4,3)</f>
        <v>#REF!</v>
      </c>
      <c r="E1837" s="17" t="e">
        <f>MID(#REF!,8,3)</f>
        <v>#REF!</v>
      </c>
      <c r="F1837" s="18">
        <v>3336001</v>
      </c>
    </row>
    <row r="1838" spans="1:6">
      <c r="A1838" s="8"/>
      <c r="B1838" s="9"/>
      <c r="C1838" s="16" t="e">
        <f>MID(#REF!,2,1)</f>
        <v>#REF!</v>
      </c>
      <c r="D1838" s="17" t="e">
        <f>MID(#REF!,4,3)</f>
        <v>#REF!</v>
      </c>
      <c r="E1838" s="17" t="e">
        <f>MID(#REF!,8,3)</f>
        <v>#REF!</v>
      </c>
      <c r="F1838" s="18">
        <v>3336004</v>
      </c>
    </row>
    <row r="1839" spans="1:6">
      <c r="A1839" s="4"/>
      <c r="B1839" s="9"/>
      <c r="C1839" s="16" t="e">
        <f>MID(#REF!,2,1)</f>
        <v>#REF!</v>
      </c>
      <c r="D1839" s="17" t="e">
        <f>MID(#REF!,4,3)</f>
        <v>#REF!</v>
      </c>
      <c r="E1839" s="17" t="e">
        <f>MID(#REF!,8,3)</f>
        <v>#REF!</v>
      </c>
      <c r="F1839" s="18"/>
    </row>
    <row r="1840" spans="1:6">
      <c r="A1840" s="4" t="s">
        <v>1834</v>
      </c>
      <c r="B1840" s="9"/>
      <c r="C1840" s="33"/>
      <c r="D1840" s="33"/>
      <c r="E1840" s="33"/>
      <c r="F1840" s="34"/>
    </row>
    <row r="1841" spans="1:6">
      <c r="A1841" s="4"/>
      <c r="B1841" s="9" t="s">
        <v>923</v>
      </c>
      <c r="C1841" s="33"/>
      <c r="D1841" s="33"/>
      <c r="E1841" s="33"/>
      <c r="F1841" s="34"/>
    </row>
    <row r="1842" spans="1:6">
      <c r="A1842" s="4"/>
      <c r="B1842" s="9"/>
      <c r="C1842" s="16" t="e">
        <f>MID(#REF!,1,2)</f>
        <v>#REF!</v>
      </c>
      <c r="D1842" s="17" t="e">
        <f>MID(#REF!,4,3)</f>
        <v>#REF!</v>
      </c>
      <c r="E1842" s="17" t="e">
        <f>MID(#REF!,8,3)</f>
        <v>#REF!</v>
      </c>
      <c r="F1842" s="18">
        <v>14024001</v>
      </c>
    </row>
    <row r="1843" spans="1:6">
      <c r="A1843" s="4"/>
      <c r="B1843" s="9"/>
      <c r="C1843" s="11" t="e">
        <f>MID(#REF!,1,2)</f>
        <v>#REF!</v>
      </c>
      <c r="D1843" s="10" t="e">
        <f>MID(#REF!,4,3)</f>
        <v>#REF!</v>
      </c>
      <c r="E1843" s="10" t="e">
        <f>MID(#REF!,8,3)</f>
        <v>#REF!</v>
      </c>
      <c r="F1843" s="12">
        <v>14125001</v>
      </c>
    </row>
    <row r="1844" spans="1:6">
      <c r="A1844" s="4" t="s">
        <v>1835</v>
      </c>
      <c r="B1844" s="9"/>
      <c r="C1844" s="53"/>
      <c r="D1844" s="53"/>
      <c r="E1844" s="53"/>
      <c r="F1844" s="54"/>
    </row>
    <row r="1845" spans="1:6">
      <c r="A1845" s="4"/>
      <c r="B1845" s="9" t="s">
        <v>1234</v>
      </c>
      <c r="C1845" s="33"/>
      <c r="D1845" s="33"/>
      <c r="E1845" s="33"/>
      <c r="F1845" s="34"/>
    </row>
    <row r="1846" spans="1:6">
      <c r="A1846" s="4"/>
      <c r="B1846" s="9" t="s">
        <v>1235</v>
      </c>
      <c r="C1846" s="33"/>
      <c r="D1846" s="33"/>
      <c r="E1846" s="33"/>
      <c r="F1846" s="34"/>
    </row>
    <row r="1847" spans="1:6">
      <c r="A1847" s="4"/>
      <c r="B1847" s="9" t="s">
        <v>1236</v>
      </c>
      <c r="C1847" s="11">
        <v>10</v>
      </c>
      <c r="D1847" s="10">
        <v>334</v>
      </c>
      <c r="E1847" s="10">
        <v>1</v>
      </c>
      <c r="F1847" s="12">
        <v>10334001</v>
      </c>
    </row>
    <row r="1848" spans="1:6">
      <c r="A1848" s="4"/>
      <c r="B1848" s="9"/>
      <c r="C1848" s="14">
        <v>10</v>
      </c>
      <c r="D1848" s="14">
        <v>334</v>
      </c>
      <c r="E1848" s="14">
        <v>1</v>
      </c>
      <c r="F1848" s="15">
        <v>10334001</v>
      </c>
    </row>
    <row r="1849" spans="1:6">
      <c r="A1849" s="4"/>
      <c r="B1849" s="9"/>
      <c r="C1849" s="14"/>
      <c r="D1849" s="14"/>
      <c r="E1849" s="14"/>
      <c r="F1849" s="15"/>
    </row>
    <row r="1850" spans="1:6">
      <c r="A1850" s="4" t="s">
        <v>1836</v>
      </c>
      <c r="B1850" s="9"/>
      <c r="C1850" s="14"/>
      <c r="D1850" s="14"/>
      <c r="E1850" s="14"/>
      <c r="F1850" s="15"/>
    </row>
    <row r="1851" spans="1:6">
      <c r="A1851" s="8" t="s">
        <v>675</v>
      </c>
      <c r="B1851" s="9" t="s">
        <v>924</v>
      </c>
      <c r="C1851" s="14"/>
      <c r="D1851" s="14"/>
      <c r="E1851" s="14"/>
      <c r="F1851" s="15"/>
    </row>
    <row r="1852" spans="1:6">
      <c r="A1852" s="8" t="s">
        <v>926</v>
      </c>
      <c r="B1852" s="9" t="s">
        <v>925</v>
      </c>
      <c r="C1852" s="11">
        <v>2</v>
      </c>
      <c r="D1852" s="10">
        <v>6</v>
      </c>
      <c r="E1852" s="10">
        <v>37</v>
      </c>
      <c r="F1852" s="12">
        <v>2006037</v>
      </c>
    </row>
    <row r="1853" spans="1:6">
      <c r="A1853" s="8" t="s">
        <v>928</v>
      </c>
      <c r="B1853" s="9" t="s">
        <v>927</v>
      </c>
      <c r="C1853" s="11">
        <v>3</v>
      </c>
      <c r="D1853" s="10">
        <v>12</v>
      </c>
      <c r="E1853" s="10">
        <v>4</v>
      </c>
      <c r="F1853" s="12">
        <v>3012004</v>
      </c>
    </row>
    <row r="1854" spans="1:6">
      <c r="A1854" s="8" t="s">
        <v>930</v>
      </c>
      <c r="B1854" s="9" t="s">
        <v>929</v>
      </c>
      <c r="C1854" s="11">
        <v>2</v>
      </c>
      <c r="D1854" s="10">
        <v>279</v>
      </c>
      <c r="E1854" s="10">
        <v>10</v>
      </c>
      <c r="F1854" s="12">
        <v>2279010</v>
      </c>
    </row>
    <row r="1855" spans="1:6">
      <c r="A1855" s="8"/>
      <c r="B1855" s="9" t="s">
        <v>931</v>
      </c>
      <c r="C1855" s="14"/>
      <c r="D1855" s="14"/>
      <c r="E1855" s="14"/>
      <c r="F1855" s="15"/>
    </row>
    <row r="1856" spans="1:6">
      <c r="A1856" s="8"/>
      <c r="B1856" s="9" t="s">
        <v>932</v>
      </c>
      <c r="C1856" s="14"/>
      <c r="D1856" s="14"/>
      <c r="E1856" s="14"/>
      <c r="F1856" s="15"/>
    </row>
    <row r="1857" spans="1:6">
      <c r="A1857" s="8"/>
      <c r="B1857" s="9" t="s">
        <v>933</v>
      </c>
      <c r="C1857" s="14"/>
      <c r="D1857" s="14"/>
      <c r="E1857" s="14"/>
      <c r="F1857" s="15"/>
    </row>
    <row r="1858" spans="1:6">
      <c r="A1858" s="8"/>
      <c r="B1858" s="9" t="s">
        <v>934</v>
      </c>
      <c r="C1858" s="16" t="e">
        <f>MID(#REF!,2,2)</f>
        <v>#REF!</v>
      </c>
      <c r="D1858" s="17" t="e">
        <f>MID(#REF!,5,3)</f>
        <v>#REF!</v>
      </c>
      <c r="E1858" s="17" t="e">
        <f>MID(#REF!,9,3)</f>
        <v>#REF!</v>
      </c>
      <c r="F1858" s="18">
        <v>17047005</v>
      </c>
    </row>
    <row r="1859" spans="1:6">
      <c r="A1859" s="8"/>
      <c r="B1859" s="9" t="s">
        <v>935</v>
      </c>
      <c r="C1859" s="16" t="e">
        <f>MID(#REF!,2,2)</f>
        <v>#REF!</v>
      </c>
      <c r="D1859" s="17" t="e">
        <f>MID(#REF!,5,3)</f>
        <v>#REF!</v>
      </c>
      <c r="E1859" s="17" t="e">
        <f>MID(#REF!,9,3)</f>
        <v>#REF!</v>
      </c>
      <c r="F1859" s="18">
        <v>17050001</v>
      </c>
    </row>
    <row r="1860" spans="1:6">
      <c r="A1860" s="8"/>
      <c r="B1860" s="9" t="s">
        <v>936</v>
      </c>
      <c r="C1860" s="16" t="e">
        <f>MID(#REF!,2,2)</f>
        <v>#REF!</v>
      </c>
      <c r="D1860" s="17" t="e">
        <f>MID(#REF!,5,3)</f>
        <v>#REF!</v>
      </c>
      <c r="E1860" s="17" t="e">
        <f>MID(#REF!,9,3)</f>
        <v>#REF!</v>
      </c>
      <c r="F1860" s="18">
        <v>17053001</v>
      </c>
    </row>
    <row r="1861" spans="1:6">
      <c r="A1861" s="8"/>
      <c r="B1861" s="9" t="s">
        <v>937</v>
      </c>
      <c r="C1861" s="16" t="e">
        <f>MID(#REF!,2,2)</f>
        <v>#REF!</v>
      </c>
      <c r="D1861" s="17" t="e">
        <f>MID(#REF!,5,3)</f>
        <v>#REF!</v>
      </c>
      <c r="E1861" s="17" t="e">
        <f>MID(#REF!,9,3)</f>
        <v>#REF!</v>
      </c>
      <c r="F1861" s="18">
        <v>17063001</v>
      </c>
    </row>
    <row r="1862" spans="1:6">
      <c r="A1862" s="8"/>
      <c r="B1862" s="9"/>
      <c r="C1862" s="16" t="e">
        <f>MID(#REF!,2,2)</f>
        <v>#REF!</v>
      </c>
      <c r="D1862" s="17" t="e">
        <f>MID(#REF!,5,3)</f>
        <v>#REF!</v>
      </c>
      <c r="E1862" s="17" t="e">
        <f>MID(#REF!,9,3)</f>
        <v>#REF!</v>
      </c>
      <c r="F1862" s="18">
        <v>17068010</v>
      </c>
    </row>
    <row r="1863" spans="1:6">
      <c r="A1863" s="8"/>
      <c r="B1863" s="9"/>
      <c r="C1863" s="16" t="e">
        <f>MID(#REF!,2,2)</f>
        <v>#REF!</v>
      </c>
      <c r="D1863" s="17" t="e">
        <f>MID(#REF!,5,3)</f>
        <v>#REF!</v>
      </c>
      <c r="E1863" s="17" t="e">
        <f>MID(#REF!,9,3)</f>
        <v>#REF!</v>
      </c>
      <c r="F1863" s="18">
        <v>17071001</v>
      </c>
    </row>
    <row r="1864" spans="1:6">
      <c r="A1864" s="4" t="s">
        <v>1837</v>
      </c>
      <c r="B1864" s="9"/>
      <c r="C1864" s="16" t="e">
        <f>MID(#REF!,2,2)</f>
        <v>#REF!</v>
      </c>
      <c r="D1864" s="17" t="e">
        <f>MID(#REF!,5,3)</f>
        <v>#REF!</v>
      </c>
      <c r="E1864" s="17" t="e">
        <f>MID(#REF!,9,3)</f>
        <v>#REF!</v>
      </c>
      <c r="F1864" s="18">
        <v>17074005</v>
      </c>
    </row>
    <row r="1865" spans="1:6">
      <c r="A1865" s="8" t="s">
        <v>497</v>
      </c>
      <c r="B1865" s="9" t="s">
        <v>938</v>
      </c>
      <c r="C1865" s="16" t="e">
        <f>MID(#REF!,2,2)</f>
        <v>#REF!</v>
      </c>
      <c r="D1865" s="17" t="e">
        <f>MID(#REF!,5,3)</f>
        <v>#REF!</v>
      </c>
      <c r="E1865" s="17" t="e">
        <f>MID(#REF!,9,3)</f>
        <v>#REF!</v>
      </c>
      <c r="F1865" s="18">
        <v>17075008</v>
      </c>
    </row>
    <row r="1866" spans="1:6">
      <c r="A1866" s="8" t="s">
        <v>940</v>
      </c>
      <c r="B1866" s="9" t="s">
        <v>939</v>
      </c>
      <c r="C1866" s="16" t="e">
        <f>MID(#REF!,2,2)</f>
        <v>#REF!</v>
      </c>
      <c r="D1866" s="17" t="e">
        <f>MID(#REF!,5,3)</f>
        <v>#REF!</v>
      </c>
      <c r="E1866" s="17" t="e">
        <f>MID(#REF!,9,3)</f>
        <v>#REF!</v>
      </c>
      <c r="F1866" s="18">
        <v>17079011</v>
      </c>
    </row>
    <row r="1867" spans="1:6">
      <c r="A1867" s="8"/>
      <c r="B1867" s="9"/>
      <c r="C1867" s="16" t="e">
        <f>MID(#REF!,2,2)</f>
        <v>#REF!</v>
      </c>
      <c r="D1867" s="17" t="e">
        <f>MID(#REF!,5,3)</f>
        <v>#REF!</v>
      </c>
      <c r="E1867" s="17" t="e">
        <f>MID(#REF!,9,3)</f>
        <v>#REF!</v>
      </c>
      <c r="F1867" s="18">
        <v>17086001</v>
      </c>
    </row>
    <row r="1868" spans="1:6">
      <c r="A1868" s="8"/>
      <c r="B1868" s="9"/>
      <c r="C1868" s="16" t="e">
        <f>MID(#REF!,2,2)</f>
        <v>#REF!</v>
      </c>
      <c r="D1868" s="17" t="e">
        <f>MID(#REF!,5,3)</f>
        <v>#REF!</v>
      </c>
      <c r="E1868" s="17" t="e">
        <f>MID(#REF!,9,3)</f>
        <v>#REF!</v>
      </c>
      <c r="F1868" s="18">
        <v>17090001</v>
      </c>
    </row>
    <row r="1869" spans="1:6">
      <c r="A1869" s="4" t="s">
        <v>1838</v>
      </c>
      <c r="B1869" s="9"/>
      <c r="C1869" s="16"/>
      <c r="D1869" s="17" t="e">
        <f>MID(#REF!,5,3)</f>
        <v>#REF!</v>
      </c>
      <c r="E1869" s="17" t="e">
        <f>MID(#REF!,9,3)</f>
        <v>#REF!</v>
      </c>
      <c r="F1869" s="18"/>
    </row>
    <row r="1870" spans="1:6">
      <c r="A1870" s="4"/>
      <c r="B1870" s="9" t="s">
        <v>941</v>
      </c>
      <c r="C1870" s="14"/>
      <c r="D1870" s="14"/>
      <c r="E1870" s="14"/>
      <c r="F1870" s="15"/>
    </row>
    <row r="1871" spans="1:6">
      <c r="A1871" s="8"/>
      <c r="B1871" s="9"/>
      <c r="C1871" s="33"/>
      <c r="D1871" s="33"/>
      <c r="E1871" s="33"/>
      <c r="F1871" s="34"/>
    </row>
    <row r="1872" spans="1:6">
      <c r="A1872" s="4" t="s">
        <v>1839</v>
      </c>
      <c r="B1872" s="9"/>
      <c r="C1872" s="16" t="e">
        <f>MID(#REF!,2,1)</f>
        <v>#REF!</v>
      </c>
      <c r="D1872" s="17" t="e">
        <f>MID(#REF!,4,3)</f>
        <v>#REF!</v>
      </c>
      <c r="E1872" s="17" t="e">
        <f>MID(#REF!,8,3)</f>
        <v>#REF!</v>
      </c>
      <c r="F1872" s="18">
        <v>7252040</v>
      </c>
    </row>
    <row r="1873" spans="1:6">
      <c r="A1873" s="31"/>
      <c r="B1873" s="9" t="s">
        <v>942</v>
      </c>
      <c r="C1873" s="16" t="e">
        <f>MID(#REF!,2,1)</f>
        <v>#REF!</v>
      </c>
      <c r="D1873" s="17" t="e">
        <f>MID(#REF!,4,3)</f>
        <v>#REF!</v>
      </c>
      <c r="E1873" s="17" t="e">
        <f>MID(#REF!,8,3)</f>
        <v>#REF!</v>
      </c>
      <c r="F1873" s="18">
        <v>7252041</v>
      </c>
    </row>
    <row r="1874" spans="1:6">
      <c r="A1874" s="8"/>
      <c r="B1874" s="9" t="s">
        <v>943</v>
      </c>
      <c r="C1874" s="16"/>
      <c r="D1874" s="17"/>
      <c r="E1874" s="17"/>
      <c r="F1874" s="18"/>
    </row>
    <row r="1875" spans="1:6">
      <c r="A1875" s="8"/>
      <c r="B1875" s="9" t="s">
        <v>944</v>
      </c>
      <c r="C1875" s="14"/>
      <c r="D1875" s="14"/>
      <c r="E1875" s="14"/>
      <c r="F1875" s="15"/>
    </row>
    <row r="1876" spans="1:6">
      <c r="A1876" s="8"/>
      <c r="B1876" s="9" t="s">
        <v>945</v>
      </c>
      <c r="C1876" s="14"/>
      <c r="D1876" s="14"/>
      <c r="E1876" s="14"/>
      <c r="F1876" s="15"/>
    </row>
    <row r="1877" spans="1:6">
      <c r="A1877" s="8"/>
      <c r="B1877" s="9" t="s">
        <v>946</v>
      </c>
      <c r="C1877" s="16">
        <v>8</v>
      </c>
      <c r="D1877" s="17">
        <v>51</v>
      </c>
      <c r="E1877" s="17">
        <v>19</v>
      </c>
      <c r="F1877" s="18">
        <v>8051019</v>
      </c>
    </row>
    <row r="1878" spans="1:6">
      <c r="A1878" s="8"/>
      <c r="B1878" s="9" t="s">
        <v>947</v>
      </c>
      <c r="C1878" s="14"/>
      <c r="D1878" s="14"/>
      <c r="E1878" s="14"/>
      <c r="F1878" s="15"/>
    </row>
    <row r="1879" spans="1:6">
      <c r="A1879" s="8"/>
      <c r="B1879" s="9" t="s">
        <v>948</v>
      </c>
      <c r="C1879" s="14"/>
      <c r="D1879" s="14"/>
      <c r="E1879" s="14"/>
      <c r="F1879" s="15"/>
    </row>
    <row r="1880" spans="1:6">
      <c r="A1880" s="8"/>
      <c r="B1880" s="9" t="s">
        <v>949</v>
      </c>
      <c r="C1880" s="16">
        <v>19</v>
      </c>
      <c r="D1880" s="17">
        <v>158</v>
      </c>
      <c r="E1880" s="17">
        <v>1</v>
      </c>
      <c r="F1880" s="18">
        <v>19158001</v>
      </c>
    </row>
    <row r="1881" spans="1:6">
      <c r="A1881" s="8"/>
      <c r="B1881" s="9" t="s">
        <v>950</v>
      </c>
      <c r="C1881" s="16">
        <v>19</v>
      </c>
      <c r="D1881" s="17">
        <v>155</v>
      </c>
      <c r="E1881" s="17">
        <v>18</v>
      </c>
      <c r="F1881" s="18">
        <v>19155018</v>
      </c>
    </row>
    <row r="1882" spans="1:6">
      <c r="A1882" s="8"/>
      <c r="B1882" s="9" t="s">
        <v>951</v>
      </c>
      <c r="C1882" s="16">
        <v>19</v>
      </c>
      <c r="D1882" s="17">
        <v>154</v>
      </c>
      <c r="E1882" s="17">
        <v>1</v>
      </c>
      <c r="F1882" s="18">
        <v>19154001</v>
      </c>
    </row>
    <row r="1883" spans="1:6">
      <c r="A1883" s="8"/>
      <c r="B1883" s="9" t="s">
        <v>952</v>
      </c>
      <c r="C1883" s="16"/>
      <c r="D1883" s="17"/>
      <c r="E1883" s="17"/>
      <c r="F1883" s="18"/>
    </row>
    <row r="1884" spans="1:6">
      <c r="A1884" s="8"/>
      <c r="B1884" s="9"/>
      <c r="C1884" s="16">
        <v>19</v>
      </c>
      <c r="D1884" s="17">
        <v>151</v>
      </c>
      <c r="E1884" s="17">
        <v>1</v>
      </c>
      <c r="F1884" s="18"/>
    </row>
    <row r="1885" spans="1:6">
      <c r="A1885" s="4" t="s">
        <v>1840</v>
      </c>
      <c r="B1885" s="9"/>
      <c r="C1885" s="16"/>
      <c r="D1885" s="17"/>
      <c r="E1885" s="17"/>
      <c r="F1885" s="18"/>
    </row>
    <row r="1886" spans="1:6">
      <c r="A1886" s="4"/>
      <c r="B1886" s="9" t="s">
        <v>953</v>
      </c>
      <c r="C1886" s="16">
        <v>19</v>
      </c>
      <c r="D1886" s="17">
        <v>153</v>
      </c>
      <c r="E1886" s="17">
        <v>1</v>
      </c>
      <c r="F1886" s="18">
        <v>19153001</v>
      </c>
    </row>
    <row r="1887" spans="1:6">
      <c r="A1887" s="8"/>
      <c r="B1887" s="9" t="s">
        <v>954</v>
      </c>
      <c r="C1887" s="16">
        <v>19</v>
      </c>
      <c r="D1887" s="17">
        <v>147</v>
      </c>
      <c r="E1887" s="17">
        <v>7</v>
      </c>
      <c r="F1887" s="18">
        <v>19149007</v>
      </c>
    </row>
    <row r="1888" spans="1:6">
      <c r="A1888" s="8"/>
      <c r="B1888" s="9"/>
      <c r="C1888" s="16">
        <v>19</v>
      </c>
      <c r="D1888" s="17">
        <v>150</v>
      </c>
      <c r="E1888" s="17">
        <v>1</v>
      </c>
      <c r="F1888" s="18">
        <v>19150001</v>
      </c>
    </row>
    <row r="1889" spans="1:6">
      <c r="A1889" s="4" t="s">
        <v>1841</v>
      </c>
      <c r="B1889" s="9"/>
      <c r="C1889" s="16">
        <v>19</v>
      </c>
      <c r="D1889" s="17">
        <v>147</v>
      </c>
      <c r="E1889" s="17">
        <v>1</v>
      </c>
      <c r="F1889" s="18">
        <v>19147001</v>
      </c>
    </row>
    <row r="1890" spans="1:6">
      <c r="A1890" s="4"/>
      <c r="B1890" s="9" t="s">
        <v>955</v>
      </c>
      <c r="C1890" s="16">
        <v>19</v>
      </c>
      <c r="D1890" s="17">
        <v>146</v>
      </c>
      <c r="E1890" s="17">
        <v>1</v>
      </c>
      <c r="F1890" s="18">
        <v>19146001</v>
      </c>
    </row>
    <row r="1891" spans="1:6">
      <c r="A1891" s="8"/>
      <c r="B1891" s="9" t="s">
        <v>956</v>
      </c>
      <c r="C1891" s="14"/>
      <c r="D1891" s="14"/>
      <c r="E1891" s="14"/>
      <c r="F1891" s="15"/>
    </row>
    <row r="1892" spans="1:6">
      <c r="A1892" s="8"/>
      <c r="B1892" s="9" t="s">
        <v>957</v>
      </c>
      <c r="C1892" s="14"/>
      <c r="D1892" s="14"/>
      <c r="E1892" s="14"/>
      <c r="F1892" s="15"/>
    </row>
    <row r="1893" spans="1:6">
      <c r="A1893" s="8"/>
      <c r="B1893" s="9" t="s">
        <v>958</v>
      </c>
      <c r="C1893" s="16">
        <v>3</v>
      </c>
      <c r="D1893" s="17">
        <v>433</v>
      </c>
      <c r="E1893" s="17">
        <v>2</v>
      </c>
      <c r="F1893" s="18">
        <v>3433002</v>
      </c>
    </row>
    <row r="1894" spans="1:6">
      <c r="A1894" s="8"/>
      <c r="B1894" s="9" t="s">
        <v>959</v>
      </c>
      <c r="C1894" s="16">
        <v>3</v>
      </c>
      <c r="D1894" s="17">
        <v>422</v>
      </c>
      <c r="E1894" s="17">
        <v>2</v>
      </c>
      <c r="F1894" s="18">
        <v>3422002</v>
      </c>
    </row>
    <row r="1895" spans="1:6">
      <c r="A1895" s="8"/>
      <c r="B1895" s="9" t="s">
        <v>960</v>
      </c>
      <c r="C1895" s="14"/>
      <c r="D1895" s="14"/>
      <c r="E1895" s="14"/>
      <c r="F1895" s="15"/>
    </row>
    <row r="1896" spans="1:6">
      <c r="A1896" s="8"/>
      <c r="B1896" s="9" t="s">
        <v>961</v>
      </c>
      <c r="C1896" s="14"/>
      <c r="D1896" s="14"/>
      <c r="E1896" s="14"/>
      <c r="F1896" s="15"/>
    </row>
    <row r="1897" spans="1:6">
      <c r="A1897" s="8"/>
      <c r="B1897" s="9" t="s">
        <v>962</v>
      </c>
      <c r="C1897" s="16">
        <v>9</v>
      </c>
      <c r="D1897" s="17">
        <v>392</v>
      </c>
      <c r="E1897" s="17">
        <v>22</v>
      </c>
      <c r="F1897" s="18">
        <v>9392022</v>
      </c>
    </row>
    <row r="1898" spans="1:6">
      <c r="A1898" s="8"/>
      <c r="B1898" s="9" t="s">
        <v>1432</v>
      </c>
      <c r="C1898" s="16">
        <v>9</v>
      </c>
      <c r="D1898" s="17">
        <v>327</v>
      </c>
      <c r="E1898" s="17">
        <v>54</v>
      </c>
      <c r="F1898" s="18">
        <v>9327054</v>
      </c>
    </row>
    <row r="1899" spans="1:6">
      <c r="A1899" s="8"/>
      <c r="B1899" s="9" t="s">
        <v>1430</v>
      </c>
      <c r="C1899" s="16">
        <v>9</v>
      </c>
      <c r="D1899" s="17">
        <v>408</v>
      </c>
      <c r="E1899" s="17">
        <v>1</v>
      </c>
      <c r="F1899" s="18">
        <v>9408001</v>
      </c>
    </row>
    <row r="1900" spans="1:6">
      <c r="A1900" s="8"/>
      <c r="B1900" s="9" t="s">
        <v>963</v>
      </c>
      <c r="C1900" s="16"/>
      <c r="D1900" s="17"/>
      <c r="E1900" s="17"/>
      <c r="F1900" s="18"/>
    </row>
    <row r="1901" spans="1:6">
      <c r="A1901" s="8"/>
      <c r="B1901" s="9" t="s">
        <v>964</v>
      </c>
      <c r="C1901" s="16">
        <v>9</v>
      </c>
      <c r="D1901" s="17">
        <v>413</v>
      </c>
      <c r="E1901" s="17">
        <v>11</v>
      </c>
      <c r="F1901" s="18">
        <v>9413011</v>
      </c>
    </row>
    <row r="1902" spans="1:6">
      <c r="A1902" s="8"/>
      <c r="B1902" s="9" t="s">
        <v>1431</v>
      </c>
      <c r="C1902" s="16">
        <v>9</v>
      </c>
      <c r="D1902" s="17">
        <v>420</v>
      </c>
      <c r="E1902" s="17">
        <v>13</v>
      </c>
      <c r="F1902" s="18">
        <v>9413013</v>
      </c>
    </row>
    <row r="1903" spans="1:6">
      <c r="A1903" s="8"/>
      <c r="B1903" s="9" t="s">
        <v>965</v>
      </c>
      <c r="C1903" s="16">
        <v>9</v>
      </c>
      <c r="D1903" s="17">
        <v>416</v>
      </c>
      <c r="E1903" s="17">
        <v>24</v>
      </c>
      <c r="F1903" s="18">
        <v>9416024</v>
      </c>
    </row>
    <row r="1904" spans="1:6">
      <c r="A1904" s="8"/>
      <c r="B1904" s="9" t="s">
        <v>1433</v>
      </c>
      <c r="C1904" s="16">
        <v>9</v>
      </c>
      <c r="D1904" s="17">
        <v>418</v>
      </c>
      <c r="E1904" s="17">
        <v>1</v>
      </c>
      <c r="F1904" s="18">
        <v>9418001</v>
      </c>
    </row>
    <row r="1905" spans="1:6">
      <c r="A1905" s="8"/>
      <c r="B1905" s="9" t="s">
        <v>966</v>
      </c>
      <c r="C1905" s="16">
        <v>9</v>
      </c>
      <c r="D1905" s="17">
        <v>402</v>
      </c>
      <c r="E1905" s="17">
        <v>14</v>
      </c>
      <c r="F1905" s="18">
        <v>9402014</v>
      </c>
    </row>
    <row r="1906" spans="1:6">
      <c r="A1906" s="8"/>
      <c r="B1906" s="9" t="s">
        <v>967</v>
      </c>
      <c r="C1906" s="25">
        <v>9</v>
      </c>
      <c r="D1906" s="26">
        <v>398</v>
      </c>
      <c r="E1906" s="26">
        <v>13</v>
      </c>
      <c r="F1906" s="27">
        <v>9398013</v>
      </c>
    </row>
    <row r="1907" spans="1:6">
      <c r="A1907" s="8"/>
      <c r="B1907" s="9" t="s">
        <v>968</v>
      </c>
      <c r="C1907" s="16">
        <v>9</v>
      </c>
      <c r="D1907" s="17">
        <v>387</v>
      </c>
      <c r="E1907" s="17">
        <v>12</v>
      </c>
      <c r="F1907" s="18">
        <v>9387012</v>
      </c>
    </row>
    <row r="1908" spans="1:6">
      <c r="A1908" s="8"/>
      <c r="B1908" s="9"/>
      <c r="C1908" s="16">
        <v>9</v>
      </c>
      <c r="D1908" s="17">
        <v>406</v>
      </c>
      <c r="E1908" s="17">
        <v>1</v>
      </c>
      <c r="F1908" s="18">
        <v>9406001</v>
      </c>
    </row>
    <row r="1909" spans="1:6">
      <c r="A1909" s="4"/>
      <c r="B1909" s="48"/>
      <c r="C1909" s="16">
        <v>9</v>
      </c>
      <c r="D1909" s="17">
        <v>428</v>
      </c>
      <c r="E1909" s="17">
        <v>7</v>
      </c>
      <c r="F1909" s="18">
        <v>9428007</v>
      </c>
    </row>
    <row r="1910" spans="1:6">
      <c r="A1910" s="55" t="s">
        <v>1842</v>
      </c>
      <c r="B1910" s="43"/>
      <c r="C1910" s="16">
        <v>9</v>
      </c>
      <c r="D1910" s="17">
        <v>430</v>
      </c>
      <c r="E1910" s="17">
        <v>1</v>
      </c>
      <c r="F1910" s="18">
        <v>9430001</v>
      </c>
    </row>
    <row r="1911" spans="1:6">
      <c r="A1911" s="56" t="s">
        <v>73</v>
      </c>
      <c r="B1911" s="43" t="s">
        <v>969</v>
      </c>
      <c r="C1911" s="16">
        <v>9</v>
      </c>
      <c r="D1911" s="17">
        <v>426</v>
      </c>
      <c r="E1911" s="17">
        <v>1</v>
      </c>
      <c r="F1911" s="18" t="s">
        <v>1429</v>
      </c>
    </row>
    <row r="1912" spans="1:6">
      <c r="A1912" s="56" t="s">
        <v>971</v>
      </c>
      <c r="B1912" s="43" t="s">
        <v>970</v>
      </c>
      <c r="C1912" s="16"/>
      <c r="D1912" s="17"/>
      <c r="E1912" s="17"/>
      <c r="F1912" s="18"/>
    </row>
    <row r="1913" spans="1:6">
      <c r="A1913" s="56"/>
      <c r="B1913" s="43" t="s">
        <v>972</v>
      </c>
      <c r="C1913" s="14"/>
      <c r="D1913" s="14"/>
      <c r="E1913" s="14"/>
      <c r="F1913" s="15"/>
    </row>
    <row r="1914" spans="1:6">
      <c r="A1914" s="56"/>
      <c r="B1914" s="43" t="s">
        <v>1434</v>
      </c>
      <c r="C1914" s="14"/>
      <c r="D1914" s="14"/>
      <c r="E1914" s="14"/>
      <c r="F1914" s="15"/>
    </row>
    <row r="1915" spans="1:6">
      <c r="A1915" s="56"/>
      <c r="B1915" s="43" t="s">
        <v>973</v>
      </c>
      <c r="C1915" s="11"/>
      <c r="D1915" s="10"/>
      <c r="E1915" s="10"/>
      <c r="F1915" s="12"/>
    </row>
    <row r="1916" spans="1:6">
      <c r="A1916" s="56"/>
      <c r="B1916" s="43" t="s">
        <v>974</v>
      </c>
      <c r="C1916" s="14"/>
      <c r="D1916" s="14"/>
      <c r="E1916" s="14"/>
      <c r="F1916" s="15"/>
    </row>
    <row r="1917" spans="1:6">
      <c r="A1917" s="56"/>
      <c r="B1917" s="43"/>
      <c r="C1917" s="57"/>
      <c r="D1917" s="57"/>
      <c r="E1917" s="57"/>
      <c r="F1917" s="58"/>
    </row>
    <row r="1918" spans="1:6">
      <c r="A1918" s="55" t="s">
        <v>1843</v>
      </c>
      <c r="B1918" s="43"/>
      <c r="C1918" s="59"/>
      <c r="D1918" s="60"/>
      <c r="E1918" s="60"/>
      <c r="F1918" s="61"/>
    </row>
    <row r="1919" spans="1:6">
      <c r="A1919" s="55"/>
      <c r="B1919" s="43" t="s">
        <v>975</v>
      </c>
      <c r="C1919" s="59"/>
      <c r="D1919" s="60"/>
      <c r="E1919" s="60"/>
      <c r="F1919" s="61"/>
    </row>
    <row r="1920" spans="1:6">
      <c r="A1920" s="55"/>
      <c r="B1920" s="43"/>
      <c r="C1920" s="59"/>
      <c r="D1920" s="60"/>
      <c r="E1920" s="60"/>
      <c r="F1920" s="61"/>
    </row>
    <row r="1921" spans="1:6">
      <c r="A1921" s="55" t="s">
        <v>1844</v>
      </c>
      <c r="B1921" s="43"/>
      <c r="C1921" s="59">
        <v>9</v>
      </c>
      <c r="D1921" s="60">
        <v>136</v>
      </c>
      <c r="E1921" s="60">
        <v>1</v>
      </c>
      <c r="F1921" s="61">
        <v>9136001</v>
      </c>
    </row>
    <row r="1922" spans="1:6">
      <c r="A1922" s="56" t="s">
        <v>534</v>
      </c>
      <c r="B1922" s="43" t="s">
        <v>976</v>
      </c>
      <c r="C1922" s="59">
        <v>9</v>
      </c>
      <c r="D1922" s="60">
        <v>138</v>
      </c>
      <c r="E1922" s="60">
        <v>1</v>
      </c>
      <c r="F1922" s="61">
        <v>9138001</v>
      </c>
    </row>
    <row r="1923" spans="1:6">
      <c r="A1923" s="56" t="s">
        <v>978</v>
      </c>
      <c r="B1923" s="43" t="s">
        <v>977</v>
      </c>
      <c r="C1923" s="45">
        <v>9</v>
      </c>
      <c r="D1923" s="44">
        <v>140</v>
      </c>
      <c r="E1923" s="44">
        <v>1</v>
      </c>
      <c r="F1923" s="46">
        <v>9140001</v>
      </c>
    </row>
    <row r="1924" spans="1:6">
      <c r="A1924" s="56"/>
      <c r="B1924" s="43" t="s">
        <v>979</v>
      </c>
      <c r="C1924" s="62"/>
      <c r="D1924" s="62"/>
      <c r="E1924" s="62"/>
      <c r="F1924" s="63"/>
    </row>
    <row r="1925" spans="1:6">
      <c r="A1925" s="56"/>
      <c r="B1925" s="43" t="s">
        <v>980</v>
      </c>
      <c r="C1925" s="62"/>
      <c r="D1925" s="62"/>
      <c r="E1925" s="62"/>
      <c r="F1925" s="63"/>
    </row>
    <row r="1926" spans="1:6">
      <c r="A1926" s="56"/>
      <c r="B1926" s="43" t="s">
        <v>981</v>
      </c>
      <c r="C1926" s="45"/>
      <c r="D1926" s="44"/>
      <c r="E1926" s="44"/>
      <c r="F1926" s="46"/>
    </row>
    <row r="1927" spans="1:6">
      <c r="A1927" s="56"/>
      <c r="B1927" s="43" t="s">
        <v>982</v>
      </c>
      <c r="C1927" s="62"/>
      <c r="D1927" s="62"/>
      <c r="E1927" s="62"/>
      <c r="F1927" s="63"/>
    </row>
    <row r="1928" spans="1:6">
      <c r="A1928" s="56"/>
      <c r="B1928" s="43" t="s">
        <v>983</v>
      </c>
      <c r="C1928" s="64"/>
      <c r="D1928" s="64"/>
      <c r="E1928" s="64"/>
      <c r="F1928" s="65"/>
    </row>
    <row r="1929" spans="1:6">
      <c r="A1929" s="56"/>
      <c r="B1929" s="43" t="s">
        <v>984</v>
      </c>
      <c r="C1929" s="59"/>
      <c r="D1929" s="60"/>
      <c r="E1929" s="60"/>
      <c r="F1929" s="61"/>
    </row>
    <row r="1930" spans="1:6">
      <c r="A1930" s="56"/>
      <c r="B1930" s="43" t="s">
        <v>985</v>
      </c>
      <c r="C1930" s="59"/>
      <c r="D1930" s="60"/>
      <c r="E1930" s="60"/>
      <c r="F1930" s="61"/>
    </row>
    <row r="1931" spans="1:6">
      <c r="A1931" s="56"/>
      <c r="B1931" s="43" t="s">
        <v>986</v>
      </c>
      <c r="C1931" s="59">
        <v>9</v>
      </c>
      <c r="D1931" s="60">
        <v>523</v>
      </c>
      <c r="E1931" s="60">
        <v>1</v>
      </c>
      <c r="F1931" s="61">
        <v>9523001</v>
      </c>
    </row>
    <row r="1932" spans="1:6">
      <c r="A1932" s="56"/>
      <c r="B1932" s="43" t="s">
        <v>987</v>
      </c>
      <c r="C1932" s="59">
        <v>9</v>
      </c>
      <c r="D1932" s="60">
        <v>529</v>
      </c>
      <c r="E1932" s="60">
        <v>1</v>
      </c>
      <c r="F1932" s="61">
        <v>9529001</v>
      </c>
    </row>
    <row r="1933" spans="1:6">
      <c r="A1933" s="56"/>
      <c r="B1933" s="43" t="s">
        <v>988</v>
      </c>
      <c r="C1933" s="59"/>
      <c r="D1933" s="60"/>
      <c r="E1933" s="60"/>
      <c r="F1933" s="61"/>
    </row>
    <row r="1934" spans="1:6">
      <c r="A1934" s="56"/>
      <c r="B1934" s="43" t="s">
        <v>989</v>
      </c>
      <c r="C1934" s="59"/>
      <c r="D1934" s="60"/>
      <c r="E1934" s="60"/>
      <c r="F1934" s="61"/>
    </row>
    <row r="1935" spans="1:6">
      <c r="A1935" s="56"/>
      <c r="B1935" s="43" t="s">
        <v>990</v>
      </c>
      <c r="C1935" s="59"/>
      <c r="D1935" s="60"/>
      <c r="E1935" s="60"/>
      <c r="F1935" s="61"/>
    </row>
    <row r="1936" spans="1:6">
      <c r="A1936" s="56"/>
      <c r="B1936" s="43" t="s">
        <v>991</v>
      </c>
      <c r="C1936" s="59"/>
      <c r="D1936" s="60"/>
      <c r="E1936" s="60"/>
      <c r="F1936" s="61"/>
    </row>
    <row r="1937" spans="1:6">
      <c r="A1937" s="56"/>
      <c r="B1937" s="43" t="s">
        <v>992</v>
      </c>
      <c r="C1937" s="59"/>
      <c r="D1937" s="60"/>
      <c r="E1937" s="60"/>
      <c r="F1937" s="61"/>
    </row>
    <row r="1938" spans="1:6">
      <c r="A1938" s="56"/>
      <c r="B1938" s="43" t="s">
        <v>993</v>
      </c>
      <c r="C1938" s="59"/>
      <c r="D1938" s="60"/>
      <c r="E1938" s="60"/>
      <c r="F1938" s="61"/>
    </row>
    <row r="1939" spans="1:6">
      <c r="A1939" s="56"/>
      <c r="B1939" s="43" t="s">
        <v>994</v>
      </c>
      <c r="C1939" s="59">
        <v>9</v>
      </c>
      <c r="D1939" s="60">
        <v>457</v>
      </c>
      <c r="E1939" s="60">
        <v>17</v>
      </c>
      <c r="F1939" s="61">
        <v>9457001</v>
      </c>
    </row>
    <row r="1940" spans="1:6">
      <c r="A1940" s="56"/>
      <c r="B1940" s="43" t="s">
        <v>995</v>
      </c>
      <c r="C1940" s="59"/>
      <c r="D1940" s="60"/>
      <c r="E1940" s="60"/>
      <c r="F1940" s="61"/>
    </row>
    <row r="1941" spans="1:6">
      <c r="A1941" s="56"/>
      <c r="B1941" s="43" t="s">
        <v>1435</v>
      </c>
      <c r="C1941" s="59">
        <v>9</v>
      </c>
      <c r="D1941" s="60">
        <v>477</v>
      </c>
      <c r="E1941" s="60">
        <v>1</v>
      </c>
      <c r="F1941" s="61">
        <v>9477001</v>
      </c>
    </row>
    <row r="1942" spans="1:6">
      <c r="A1942" s="56"/>
      <c r="B1942" s="43" t="s">
        <v>996</v>
      </c>
      <c r="C1942" s="59">
        <v>9</v>
      </c>
      <c r="D1942" s="60">
        <v>472</v>
      </c>
      <c r="E1942" s="60">
        <v>1</v>
      </c>
      <c r="F1942" s="61">
        <v>9472001</v>
      </c>
    </row>
    <row r="1943" spans="1:6">
      <c r="A1943" s="56"/>
      <c r="B1943" s="43" t="s">
        <v>997</v>
      </c>
      <c r="C1943" s="59"/>
      <c r="D1943" s="60"/>
      <c r="E1943" s="60"/>
      <c r="F1943" s="61"/>
    </row>
    <row r="1944" spans="1:6">
      <c r="A1944" s="56"/>
      <c r="B1944" s="43" t="s">
        <v>1436</v>
      </c>
      <c r="C1944" s="59">
        <v>9</v>
      </c>
      <c r="D1944" s="60">
        <v>497</v>
      </c>
      <c r="E1944" s="60">
        <v>1</v>
      </c>
      <c r="F1944" s="61">
        <v>949701</v>
      </c>
    </row>
    <row r="1945" spans="1:6">
      <c r="A1945" s="56"/>
      <c r="B1945" s="43" t="s">
        <v>998</v>
      </c>
      <c r="C1945" s="59">
        <v>9</v>
      </c>
      <c r="D1945" s="60">
        <v>489</v>
      </c>
      <c r="E1945" s="60">
        <v>11</v>
      </c>
      <c r="F1945" s="61">
        <v>9489011</v>
      </c>
    </row>
    <row r="1946" spans="1:6">
      <c r="A1946" s="56"/>
      <c r="B1946" s="43" t="s">
        <v>999</v>
      </c>
      <c r="C1946" s="59"/>
      <c r="D1946" s="60"/>
      <c r="E1946" s="60"/>
      <c r="F1946" s="61"/>
    </row>
    <row r="1947" spans="1:6">
      <c r="A1947" s="56"/>
      <c r="B1947" s="43" t="s">
        <v>1000</v>
      </c>
      <c r="C1947" s="59">
        <v>9</v>
      </c>
      <c r="D1947" s="60">
        <v>483</v>
      </c>
      <c r="E1947" s="60">
        <v>1</v>
      </c>
      <c r="F1947" s="61">
        <v>9483001</v>
      </c>
    </row>
    <row r="1948" spans="1:6">
      <c r="A1948" s="56"/>
      <c r="B1948" s="43" t="s">
        <v>1001</v>
      </c>
      <c r="C1948" s="59">
        <v>9</v>
      </c>
      <c r="D1948" s="60">
        <v>499</v>
      </c>
      <c r="E1948" s="60">
        <v>1</v>
      </c>
      <c r="F1948" s="61">
        <v>9499001</v>
      </c>
    </row>
    <row r="1949" spans="1:6">
      <c r="A1949" s="56"/>
      <c r="B1949" s="43" t="s">
        <v>1002</v>
      </c>
      <c r="C1949" s="59">
        <v>9</v>
      </c>
      <c r="D1949" s="60">
        <v>501</v>
      </c>
      <c r="E1949" s="60">
        <v>1</v>
      </c>
      <c r="F1949" s="61">
        <v>9501001</v>
      </c>
    </row>
    <row r="1950" spans="1:6">
      <c r="A1950" s="56"/>
      <c r="B1950" s="43" t="s">
        <v>1003</v>
      </c>
      <c r="C1950" s="59">
        <v>9</v>
      </c>
      <c r="D1950" s="60">
        <v>510</v>
      </c>
      <c r="E1950" s="60">
        <v>1</v>
      </c>
      <c r="F1950" s="61">
        <v>9510001</v>
      </c>
    </row>
    <row r="1951" spans="1:6">
      <c r="A1951" s="56"/>
      <c r="B1951" s="43" t="s">
        <v>1004</v>
      </c>
      <c r="C1951" s="59">
        <v>9</v>
      </c>
      <c r="D1951" s="60">
        <v>462</v>
      </c>
      <c r="E1951" s="60">
        <v>10</v>
      </c>
      <c r="F1951" s="61">
        <v>9462010</v>
      </c>
    </row>
    <row r="1952" spans="1:6">
      <c r="A1952" s="56"/>
      <c r="B1952" s="43" t="s">
        <v>1346</v>
      </c>
      <c r="C1952" s="59"/>
      <c r="D1952" s="60"/>
      <c r="E1952" s="60"/>
      <c r="F1952" s="61"/>
    </row>
    <row r="1953" spans="1:6">
      <c r="A1953" s="56"/>
      <c r="B1953" s="43" t="s">
        <v>1347</v>
      </c>
      <c r="C1953" s="59">
        <v>9</v>
      </c>
      <c r="D1953" s="60">
        <v>467</v>
      </c>
      <c r="E1953" s="60">
        <v>1</v>
      </c>
      <c r="F1953" s="61">
        <v>9467001</v>
      </c>
    </row>
    <row r="1954" spans="1:6">
      <c r="A1954" s="56"/>
      <c r="B1954" s="43" t="s">
        <v>1348</v>
      </c>
      <c r="C1954" s="59">
        <v>9</v>
      </c>
      <c r="D1954" s="60">
        <v>536</v>
      </c>
      <c r="E1954" s="60">
        <v>1</v>
      </c>
      <c r="F1954" s="61">
        <v>9536001</v>
      </c>
    </row>
    <row r="1955" spans="1:6">
      <c r="A1955" s="56"/>
      <c r="B1955" s="43" t="s">
        <v>1349</v>
      </c>
      <c r="C1955" s="59"/>
      <c r="D1955" s="60"/>
      <c r="E1955" s="60"/>
      <c r="F1955" s="61"/>
    </row>
    <row r="1956" spans="1:6">
      <c r="A1956" s="56"/>
      <c r="B1956" s="43" t="s">
        <v>1350</v>
      </c>
      <c r="C1956" s="59"/>
      <c r="D1956" s="60"/>
      <c r="E1956" s="60"/>
      <c r="F1956" s="61"/>
    </row>
    <row r="1957" spans="1:6">
      <c r="A1957" s="56"/>
      <c r="B1957" s="43" t="s">
        <v>1351</v>
      </c>
      <c r="C1957" s="59">
        <v>9</v>
      </c>
      <c r="D1957" s="60">
        <v>468</v>
      </c>
      <c r="E1957" s="60">
        <v>1</v>
      </c>
      <c r="F1957" s="61">
        <v>9468001</v>
      </c>
    </row>
    <row r="1958" spans="1:6">
      <c r="A1958" s="56"/>
      <c r="B1958" s="43" t="s">
        <v>1352</v>
      </c>
      <c r="C1958" s="59">
        <v>9</v>
      </c>
      <c r="D1958" s="60">
        <v>499</v>
      </c>
      <c r="E1958" s="60">
        <v>1</v>
      </c>
      <c r="F1958" s="61">
        <v>9499001</v>
      </c>
    </row>
    <row r="1959" spans="1:6">
      <c r="A1959" s="56"/>
      <c r="B1959" s="43" t="s">
        <v>1353</v>
      </c>
      <c r="C1959" s="45">
        <v>9</v>
      </c>
      <c r="D1959" s="44">
        <v>445</v>
      </c>
      <c r="E1959" s="44">
        <v>17</v>
      </c>
      <c r="F1959" s="46">
        <v>9445017</v>
      </c>
    </row>
    <row r="1960" spans="1:6">
      <c r="A1960" s="56"/>
      <c r="B1960" s="43" t="s">
        <v>1354</v>
      </c>
      <c r="C1960" s="45">
        <v>9</v>
      </c>
      <c r="D1960" s="44">
        <v>445</v>
      </c>
      <c r="E1960" s="44">
        <v>18</v>
      </c>
      <c r="F1960" s="46">
        <v>9445018</v>
      </c>
    </row>
    <row r="1961" spans="1:6">
      <c r="A1961" s="56"/>
      <c r="B1961" s="43" t="s">
        <v>1355</v>
      </c>
      <c r="C1961" s="45">
        <v>9</v>
      </c>
      <c r="D1961" s="44">
        <v>446</v>
      </c>
      <c r="E1961" s="44">
        <v>3</v>
      </c>
      <c r="F1961" s="46">
        <v>9446003</v>
      </c>
    </row>
    <row r="1962" spans="1:6">
      <c r="A1962" s="56"/>
      <c r="B1962" s="43" t="s">
        <v>1356</v>
      </c>
      <c r="C1962" s="45">
        <v>9</v>
      </c>
      <c r="D1962" s="44">
        <v>447</v>
      </c>
      <c r="E1962" s="44">
        <v>37</v>
      </c>
      <c r="F1962" s="46">
        <v>9447037</v>
      </c>
    </row>
    <row r="1963" spans="1:6">
      <c r="A1963" s="56"/>
      <c r="B1963" s="43" t="s">
        <v>1357</v>
      </c>
      <c r="C1963" s="45">
        <v>9</v>
      </c>
      <c r="D1963" s="44">
        <v>447</v>
      </c>
      <c r="E1963" s="44">
        <v>38</v>
      </c>
      <c r="F1963" s="46">
        <v>9447038</v>
      </c>
    </row>
    <row r="1964" spans="1:6">
      <c r="A1964" s="56"/>
      <c r="B1964" s="43" t="s">
        <v>1358</v>
      </c>
      <c r="C1964" s="45">
        <v>9</v>
      </c>
      <c r="D1964" s="44">
        <v>448</v>
      </c>
      <c r="E1964" s="44">
        <v>15</v>
      </c>
      <c r="F1964" s="46">
        <v>9448015</v>
      </c>
    </row>
    <row r="1965" spans="1:6">
      <c r="A1965" s="56"/>
      <c r="B1965" s="43" t="s">
        <v>1359</v>
      </c>
      <c r="C1965" s="45">
        <v>9</v>
      </c>
      <c r="D1965" s="44">
        <v>449</v>
      </c>
      <c r="E1965" s="44">
        <v>1</v>
      </c>
      <c r="F1965" s="46">
        <v>9449001</v>
      </c>
    </row>
    <row r="1966" spans="1:6">
      <c r="A1966" s="56"/>
      <c r="B1966" s="43" t="s">
        <v>1360</v>
      </c>
      <c r="C1966" s="45">
        <v>9</v>
      </c>
      <c r="D1966" s="44">
        <v>450</v>
      </c>
      <c r="E1966" s="44">
        <v>13</v>
      </c>
      <c r="F1966" s="46">
        <v>9450013</v>
      </c>
    </row>
    <row r="1967" spans="1:6">
      <c r="A1967" s="56"/>
      <c r="B1967" s="43" t="s">
        <v>1361</v>
      </c>
      <c r="C1967" s="45">
        <v>9</v>
      </c>
      <c r="D1967" s="44">
        <v>451</v>
      </c>
      <c r="E1967" s="44">
        <v>45</v>
      </c>
      <c r="F1967" s="46">
        <v>9451045</v>
      </c>
    </row>
    <row r="1968" spans="1:6">
      <c r="A1968" s="56"/>
      <c r="B1968" s="43" t="s">
        <v>1362</v>
      </c>
      <c r="C1968" s="45">
        <v>9</v>
      </c>
      <c r="D1968" s="44">
        <v>453</v>
      </c>
      <c r="E1968" s="44">
        <v>1</v>
      </c>
      <c r="F1968" s="46">
        <v>9453001</v>
      </c>
    </row>
    <row r="1969" spans="1:6">
      <c r="A1969" s="56"/>
      <c r="B1969" s="43" t="s">
        <v>1363</v>
      </c>
      <c r="C1969" s="45">
        <v>9</v>
      </c>
      <c r="D1969" s="44">
        <v>454</v>
      </c>
      <c r="E1969" s="44">
        <v>13</v>
      </c>
      <c r="F1969" s="46">
        <v>9454013</v>
      </c>
    </row>
    <row r="1970" spans="1:6">
      <c r="A1970" s="56"/>
      <c r="B1970" s="43" t="s">
        <v>1364</v>
      </c>
      <c r="C1970" s="45">
        <v>9</v>
      </c>
      <c r="D1970" s="44">
        <v>455</v>
      </c>
      <c r="E1970" s="44">
        <v>17</v>
      </c>
      <c r="F1970" s="46">
        <v>9455017</v>
      </c>
    </row>
    <row r="1971" spans="1:6">
      <c r="A1971" s="56"/>
      <c r="B1971" s="43" t="s">
        <v>1365</v>
      </c>
      <c r="C1971" s="45">
        <v>9</v>
      </c>
      <c r="D1971" s="44">
        <v>458</v>
      </c>
      <c r="E1971" s="44">
        <v>1</v>
      </c>
      <c r="F1971" s="46">
        <v>9458001</v>
      </c>
    </row>
    <row r="1972" spans="1:6">
      <c r="A1972" s="56"/>
      <c r="B1972" s="43" t="s">
        <v>1366</v>
      </c>
      <c r="C1972" s="45">
        <v>9</v>
      </c>
      <c r="D1972" s="44">
        <v>459</v>
      </c>
      <c r="E1972" s="44">
        <v>22</v>
      </c>
      <c r="F1972" s="46">
        <v>9459022</v>
      </c>
    </row>
    <row r="1973" spans="1:6">
      <c r="A1973" s="56"/>
      <c r="B1973" s="43" t="s">
        <v>1367</v>
      </c>
      <c r="C1973" s="45">
        <v>9</v>
      </c>
      <c r="D1973" s="44">
        <v>459</v>
      </c>
      <c r="E1973" s="44">
        <v>24</v>
      </c>
      <c r="F1973" s="46">
        <v>9459024</v>
      </c>
    </row>
    <row r="1974" spans="1:6">
      <c r="A1974" s="56"/>
      <c r="B1974" s="43" t="s">
        <v>1368</v>
      </c>
      <c r="C1974" s="45">
        <v>9</v>
      </c>
      <c r="D1974" s="44">
        <v>459</v>
      </c>
      <c r="E1974" s="44">
        <v>23</v>
      </c>
      <c r="F1974" s="46">
        <v>9459023</v>
      </c>
    </row>
    <row r="1975" spans="1:6">
      <c r="A1975" s="56"/>
      <c r="B1975" s="43" t="s">
        <v>1369</v>
      </c>
      <c r="C1975" s="45">
        <v>9</v>
      </c>
      <c r="D1975" s="44">
        <v>462</v>
      </c>
      <c r="E1975" s="44">
        <v>10</v>
      </c>
      <c r="F1975" s="46">
        <v>9462010</v>
      </c>
    </row>
    <row r="1976" spans="1:6">
      <c r="A1976" s="56"/>
      <c r="B1976" s="43" t="s">
        <v>1370</v>
      </c>
      <c r="C1976" s="45">
        <v>9</v>
      </c>
      <c r="D1976" s="44">
        <v>464</v>
      </c>
      <c r="E1976" s="44">
        <v>1</v>
      </c>
      <c r="F1976" s="46">
        <v>9464001</v>
      </c>
    </row>
    <row r="1977" spans="1:6">
      <c r="A1977" s="56"/>
      <c r="B1977" s="43" t="s">
        <v>1371</v>
      </c>
      <c r="C1977" s="45">
        <v>9</v>
      </c>
      <c r="D1977" s="44">
        <v>465</v>
      </c>
      <c r="E1977" s="44">
        <v>48</v>
      </c>
      <c r="F1977" s="46">
        <v>9465048</v>
      </c>
    </row>
    <row r="1978" spans="1:6">
      <c r="A1978" s="56"/>
      <c r="B1978" s="43" t="s">
        <v>1372</v>
      </c>
      <c r="C1978" s="45">
        <v>9</v>
      </c>
      <c r="D1978" s="44">
        <v>466</v>
      </c>
      <c r="E1978" s="44">
        <v>1</v>
      </c>
      <c r="F1978" s="46">
        <v>9466001</v>
      </c>
    </row>
    <row r="1979" spans="1:6">
      <c r="A1979" s="56"/>
      <c r="B1979" s="43" t="s">
        <v>1373</v>
      </c>
      <c r="C1979" s="45">
        <v>9</v>
      </c>
      <c r="D1979" s="44">
        <v>470</v>
      </c>
      <c r="E1979" s="44">
        <v>1</v>
      </c>
      <c r="F1979" s="46">
        <v>9470001</v>
      </c>
    </row>
    <row r="1980" spans="1:6">
      <c r="A1980" s="56"/>
      <c r="B1980" s="43" t="s">
        <v>1374</v>
      </c>
      <c r="C1980" s="45">
        <v>9</v>
      </c>
      <c r="D1980" s="44">
        <v>473</v>
      </c>
      <c r="E1980" s="44">
        <v>1</v>
      </c>
      <c r="F1980" s="46">
        <v>9473001</v>
      </c>
    </row>
    <row r="1981" spans="1:6">
      <c r="A1981" s="56"/>
      <c r="B1981" s="43" t="s">
        <v>1375</v>
      </c>
      <c r="C1981" s="45">
        <v>9</v>
      </c>
      <c r="D1981" s="44">
        <v>474</v>
      </c>
      <c r="E1981" s="44">
        <v>1</v>
      </c>
      <c r="F1981" s="46">
        <v>9474001</v>
      </c>
    </row>
    <row r="1982" spans="1:6">
      <c r="A1982" s="56"/>
      <c r="B1982" s="43" t="s">
        <v>1376</v>
      </c>
      <c r="C1982" s="45">
        <v>9</v>
      </c>
      <c r="D1982" s="44">
        <v>476</v>
      </c>
      <c r="E1982" s="44">
        <v>1</v>
      </c>
      <c r="F1982" s="46">
        <v>9476001</v>
      </c>
    </row>
    <row r="1983" spans="1:6">
      <c r="A1983" s="56"/>
      <c r="B1983" s="43" t="s">
        <v>1377</v>
      </c>
      <c r="C1983" s="45">
        <v>9</v>
      </c>
      <c r="D1983" s="44">
        <v>470</v>
      </c>
      <c r="E1983" s="44">
        <v>1</v>
      </c>
      <c r="F1983" s="46">
        <v>9470001</v>
      </c>
    </row>
    <row r="1984" spans="1:6">
      <c r="A1984" s="56"/>
      <c r="B1984" s="43" t="s">
        <v>1378</v>
      </c>
      <c r="C1984" s="45">
        <v>9</v>
      </c>
      <c r="D1984" s="44">
        <v>478</v>
      </c>
      <c r="E1984" s="44">
        <v>1</v>
      </c>
      <c r="F1984" s="46">
        <v>9478001</v>
      </c>
    </row>
    <row r="1985" spans="1:6">
      <c r="A1985" s="56"/>
      <c r="B1985" s="43" t="s">
        <v>1379</v>
      </c>
      <c r="C1985" s="45">
        <v>9</v>
      </c>
      <c r="D1985" s="44">
        <v>479</v>
      </c>
      <c r="E1985" s="44">
        <v>1</v>
      </c>
      <c r="F1985" s="46">
        <v>9479001</v>
      </c>
    </row>
    <row r="1986" spans="1:6">
      <c r="A1986" s="56"/>
      <c r="B1986" s="43" t="s">
        <v>1382</v>
      </c>
      <c r="C1986" s="45">
        <v>9</v>
      </c>
      <c r="D1986" s="44">
        <v>480</v>
      </c>
      <c r="E1986" s="44">
        <v>1</v>
      </c>
      <c r="F1986" s="46">
        <v>9480001</v>
      </c>
    </row>
    <row r="1987" spans="1:6">
      <c r="A1987" s="56"/>
      <c r="B1987" s="43" t="s">
        <v>1380</v>
      </c>
      <c r="C1987" s="45">
        <v>9</v>
      </c>
      <c r="D1987" s="44">
        <v>481</v>
      </c>
      <c r="E1987" s="44">
        <v>1</v>
      </c>
      <c r="F1987" s="46">
        <v>9481001</v>
      </c>
    </row>
    <row r="1988" spans="1:6">
      <c r="A1988" s="56"/>
      <c r="B1988" s="43" t="s">
        <v>1381</v>
      </c>
      <c r="C1988" s="45">
        <v>9</v>
      </c>
      <c r="D1988" s="44">
        <v>482</v>
      </c>
      <c r="E1988" s="44">
        <v>1</v>
      </c>
      <c r="F1988" s="46">
        <v>9482001</v>
      </c>
    </row>
    <row r="1989" spans="1:6">
      <c r="A1989" s="56"/>
      <c r="B1989" s="43" t="s">
        <v>1383</v>
      </c>
      <c r="C1989" s="45">
        <v>9</v>
      </c>
      <c r="D1989" s="44">
        <v>481</v>
      </c>
      <c r="E1989" s="44">
        <v>1</v>
      </c>
      <c r="F1989" s="46">
        <v>9481001</v>
      </c>
    </row>
    <row r="1990" spans="1:6">
      <c r="A1990" s="56"/>
      <c r="B1990" s="43" t="s">
        <v>1384</v>
      </c>
      <c r="C1990" s="45">
        <v>9</v>
      </c>
      <c r="D1990" s="44">
        <v>485</v>
      </c>
      <c r="E1990" s="44">
        <v>1</v>
      </c>
      <c r="F1990" s="46">
        <v>9485001</v>
      </c>
    </row>
    <row r="1991" spans="1:6">
      <c r="A1991" s="56"/>
      <c r="B1991" s="43" t="s">
        <v>1385</v>
      </c>
      <c r="C1991" s="45">
        <v>9</v>
      </c>
      <c r="D1991" s="44">
        <v>485</v>
      </c>
      <c r="E1991" s="44">
        <v>34</v>
      </c>
      <c r="F1991" s="46">
        <v>9485034</v>
      </c>
    </row>
    <row r="1992" spans="1:6">
      <c r="A1992" s="56"/>
      <c r="B1992" s="43" t="s">
        <v>1386</v>
      </c>
      <c r="C1992" s="45">
        <v>9</v>
      </c>
      <c r="D1992" s="44">
        <v>485</v>
      </c>
      <c r="E1992" s="44">
        <v>35</v>
      </c>
      <c r="F1992" s="46">
        <v>9485035</v>
      </c>
    </row>
    <row r="1993" spans="1:6">
      <c r="A1993" s="56"/>
      <c r="B1993" s="43" t="s">
        <v>1387</v>
      </c>
      <c r="C1993" s="45">
        <v>9</v>
      </c>
      <c r="D1993" s="44">
        <v>486</v>
      </c>
      <c r="E1993" s="44">
        <v>6</v>
      </c>
      <c r="F1993" s="46">
        <v>9486006</v>
      </c>
    </row>
    <row r="1994" spans="1:6">
      <c r="A1994" s="56"/>
      <c r="B1994" s="43" t="s">
        <v>1388</v>
      </c>
      <c r="C1994" s="45">
        <v>9</v>
      </c>
      <c r="D1994" s="44">
        <v>489</v>
      </c>
      <c r="E1994" s="44">
        <v>11</v>
      </c>
      <c r="F1994" s="46">
        <v>9489001</v>
      </c>
    </row>
    <row r="1995" spans="1:6">
      <c r="A1995" s="56"/>
      <c r="B1995" s="43" t="s">
        <v>1389</v>
      </c>
      <c r="C1995" s="45">
        <v>9</v>
      </c>
      <c r="D1995" s="44">
        <v>492</v>
      </c>
      <c r="E1995" s="44">
        <v>1</v>
      </c>
      <c r="F1995" s="46">
        <v>9492001</v>
      </c>
    </row>
    <row r="1996" spans="1:6">
      <c r="A1996" s="56"/>
      <c r="B1996" s="43" t="s">
        <v>1390</v>
      </c>
      <c r="C1996" s="45">
        <v>9</v>
      </c>
      <c r="D1996" s="44">
        <v>483</v>
      </c>
      <c r="E1996" s="44">
        <v>1</v>
      </c>
      <c r="F1996" s="46">
        <v>9483001</v>
      </c>
    </row>
    <row r="1997" spans="1:6">
      <c r="A1997" s="56"/>
      <c r="B1997" s="43" t="s">
        <v>1391</v>
      </c>
      <c r="C1997" s="45">
        <v>9</v>
      </c>
      <c r="D1997" s="44">
        <v>495</v>
      </c>
      <c r="E1997" s="44">
        <v>1</v>
      </c>
      <c r="F1997" s="46">
        <v>9495014</v>
      </c>
    </row>
    <row r="1998" spans="1:6">
      <c r="A1998" s="56"/>
      <c r="B1998" s="43" t="s">
        <v>1392</v>
      </c>
      <c r="C1998" s="45">
        <v>9</v>
      </c>
      <c r="D1998" s="44">
        <v>497</v>
      </c>
      <c r="E1998" s="44">
        <v>1</v>
      </c>
      <c r="F1998" s="46">
        <v>9497001</v>
      </c>
    </row>
    <row r="1999" spans="1:6">
      <c r="A1999" s="56"/>
      <c r="B1999" s="43" t="s">
        <v>1393</v>
      </c>
      <c r="C1999" s="45">
        <v>9</v>
      </c>
      <c r="D1999" s="44">
        <v>500</v>
      </c>
      <c r="E1999" s="44">
        <v>12</v>
      </c>
      <c r="F1999" s="46">
        <v>9500012</v>
      </c>
    </row>
    <row r="2000" spans="1:6">
      <c r="A2000" s="56"/>
      <c r="B2000" s="43" t="s">
        <v>1394</v>
      </c>
      <c r="C2000" s="45">
        <v>9</v>
      </c>
      <c r="D2000" s="44">
        <v>502</v>
      </c>
      <c r="E2000" s="44">
        <v>10</v>
      </c>
      <c r="F2000" s="46">
        <v>9502010</v>
      </c>
    </row>
    <row r="2001" spans="1:6">
      <c r="A2001" s="56"/>
      <c r="B2001" s="43" t="s">
        <v>1395</v>
      </c>
      <c r="C2001" s="45">
        <v>9</v>
      </c>
      <c r="D2001" s="44">
        <v>503</v>
      </c>
      <c r="E2001" s="44">
        <v>1</v>
      </c>
      <c r="F2001" s="46">
        <v>9503001</v>
      </c>
    </row>
    <row r="2002" spans="1:6">
      <c r="A2002" s="56"/>
      <c r="B2002" s="43" t="s">
        <v>1396</v>
      </c>
      <c r="C2002" s="45">
        <v>9</v>
      </c>
      <c r="D2002" s="44">
        <v>504</v>
      </c>
      <c r="E2002" s="44">
        <v>1</v>
      </c>
      <c r="F2002" s="46">
        <v>9504001</v>
      </c>
    </row>
    <row r="2003" spans="1:6">
      <c r="A2003" s="56"/>
      <c r="B2003" s="43" t="s">
        <v>1397</v>
      </c>
      <c r="C2003" s="45">
        <v>9</v>
      </c>
      <c r="D2003" s="44">
        <v>505</v>
      </c>
      <c r="E2003" s="44">
        <v>1</v>
      </c>
      <c r="F2003" s="46">
        <v>9505001</v>
      </c>
    </row>
    <row r="2004" spans="1:6">
      <c r="A2004" s="56"/>
      <c r="B2004" s="43" t="s">
        <v>1398</v>
      </c>
      <c r="C2004" s="45">
        <v>9</v>
      </c>
      <c r="D2004" s="44">
        <v>506</v>
      </c>
      <c r="E2004" s="44">
        <v>1</v>
      </c>
      <c r="F2004" s="46">
        <v>9506001</v>
      </c>
    </row>
    <row r="2005" spans="1:6">
      <c r="A2005" s="56"/>
      <c r="B2005" s="43" t="s">
        <v>1399</v>
      </c>
      <c r="C2005" s="45">
        <v>9</v>
      </c>
      <c r="D2005" s="44">
        <v>507</v>
      </c>
      <c r="E2005" s="44">
        <v>1</v>
      </c>
      <c r="F2005" s="46">
        <v>9507001</v>
      </c>
    </row>
    <row r="2006" spans="1:6">
      <c r="A2006" s="56"/>
      <c r="B2006" s="43" t="s">
        <v>1400</v>
      </c>
      <c r="C2006" s="45">
        <v>9</v>
      </c>
      <c r="D2006" s="44">
        <v>508</v>
      </c>
      <c r="E2006" s="44">
        <v>1</v>
      </c>
      <c r="F2006" s="46">
        <v>9508001</v>
      </c>
    </row>
    <row r="2007" spans="1:6">
      <c r="A2007" s="56"/>
      <c r="B2007" s="43" t="s">
        <v>1401</v>
      </c>
      <c r="C2007" s="45">
        <v>9</v>
      </c>
      <c r="D2007" s="44">
        <v>509</v>
      </c>
      <c r="E2007" s="44">
        <v>1</v>
      </c>
      <c r="F2007" s="46">
        <v>9509001</v>
      </c>
    </row>
    <row r="2008" spans="1:6">
      <c r="A2008" s="56"/>
      <c r="B2008" s="43" t="s">
        <v>1402</v>
      </c>
      <c r="C2008" s="45">
        <v>9</v>
      </c>
      <c r="D2008" s="44">
        <v>512</v>
      </c>
      <c r="E2008" s="44">
        <v>1</v>
      </c>
      <c r="F2008" s="46">
        <v>9512001</v>
      </c>
    </row>
    <row r="2009" spans="1:6">
      <c r="A2009" s="56"/>
      <c r="B2009" s="43" t="s">
        <v>1403</v>
      </c>
      <c r="C2009" s="45">
        <v>9</v>
      </c>
      <c r="D2009" s="44">
        <v>515</v>
      </c>
      <c r="E2009" s="44">
        <v>9</v>
      </c>
      <c r="F2009" s="46">
        <v>9515009</v>
      </c>
    </row>
    <row r="2010" spans="1:6">
      <c r="A2010" s="56"/>
      <c r="B2010" s="43" t="s">
        <v>1404</v>
      </c>
      <c r="C2010" s="45">
        <v>9</v>
      </c>
      <c r="D2010" s="44">
        <v>515</v>
      </c>
      <c r="E2010" s="44">
        <v>10</v>
      </c>
      <c r="F2010" s="46">
        <v>9515010</v>
      </c>
    </row>
    <row r="2011" spans="1:6">
      <c r="A2011" s="56"/>
      <c r="B2011" s="43" t="s">
        <v>1405</v>
      </c>
      <c r="C2011" s="45">
        <v>9</v>
      </c>
      <c r="D2011" s="44">
        <v>516</v>
      </c>
      <c r="E2011" s="44">
        <v>1</v>
      </c>
      <c r="F2011" s="46">
        <v>9516001</v>
      </c>
    </row>
    <row r="2012" spans="1:6">
      <c r="A2012" s="56"/>
      <c r="B2012" s="43" t="s">
        <v>1406</v>
      </c>
      <c r="C2012" s="45">
        <v>9</v>
      </c>
      <c r="D2012" s="44">
        <v>517</v>
      </c>
      <c r="E2012" s="44">
        <v>1</v>
      </c>
      <c r="F2012" s="46">
        <v>9517001</v>
      </c>
    </row>
    <row r="2013" spans="1:6">
      <c r="A2013" s="56"/>
      <c r="B2013" s="43" t="s">
        <v>1407</v>
      </c>
      <c r="C2013" s="45">
        <v>9</v>
      </c>
      <c r="D2013" s="44">
        <v>520</v>
      </c>
      <c r="E2013" s="44">
        <v>25</v>
      </c>
      <c r="F2013" s="46">
        <v>9520025</v>
      </c>
    </row>
    <row r="2014" spans="1:6">
      <c r="A2014" s="56"/>
      <c r="B2014" s="43" t="s">
        <v>1408</v>
      </c>
      <c r="C2014" s="45">
        <v>9</v>
      </c>
      <c r="D2014" s="44">
        <v>522</v>
      </c>
      <c r="E2014" s="44">
        <v>23</v>
      </c>
      <c r="F2014" s="46">
        <v>9522023</v>
      </c>
    </row>
    <row r="2015" spans="1:6">
      <c r="A2015" s="56"/>
      <c r="B2015" s="43" t="s">
        <v>1409</v>
      </c>
      <c r="C2015" s="45">
        <v>9</v>
      </c>
      <c r="D2015" s="44">
        <v>524</v>
      </c>
      <c r="E2015" s="44">
        <v>1</v>
      </c>
      <c r="F2015" s="46">
        <v>9524001</v>
      </c>
    </row>
    <row r="2016" spans="1:6">
      <c r="A2016" s="56"/>
      <c r="B2016" s="43" t="s">
        <v>1410</v>
      </c>
      <c r="C2016" s="45">
        <v>9</v>
      </c>
      <c r="D2016" s="44">
        <v>525</v>
      </c>
      <c r="E2016" s="44">
        <v>1</v>
      </c>
      <c r="F2016" s="46">
        <v>9525001</v>
      </c>
    </row>
    <row r="2017" spans="1:6">
      <c r="A2017" s="56"/>
      <c r="B2017" s="43" t="s">
        <v>1411</v>
      </c>
      <c r="C2017" s="45">
        <v>9</v>
      </c>
      <c r="D2017" s="44">
        <v>526</v>
      </c>
      <c r="E2017" s="44">
        <v>1</v>
      </c>
      <c r="F2017" s="46">
        <v>9526001</v>
      </c>
    </row>
    <row r="2018" spans="1:6">
      <c r="A2018" s="56"/>
      <c r="B2018" s="43" t="s">
        <v>1412</v>
      </c>
      <c r="C2018" s="45">
        <v>9</v>
      </c>
      <c r="D2018" s="44">
        <v>527</v>
      </c>
      <c r="E2018" s="44">
        <v>1</v>
      </c>
      <c r="F2018" s="46">
        <v>9527001</v>
      </c>
    </row>
    <row r="2019" spans="1:6">
      <c r="A2019" s="56"/>
      <c r="B2019" s="43" t="s">
        <v>1413</v>
      </c>
      <c r="C2019" s="45">
        <v>9</v>
      </c>
      <c r="D2019" s="44">
        <v>528</v>
      </c>
      <c r="E2019" s="44">
        <v>1</v>
      </c>
      <c r="F2019" s="46">
        <v>9528001</v>
      </c>
    </row>
    <row r="2020" spans="1:6">
      <c r="A2020" s="56"/>
      <c r="B2020" s="43" t="s">
        <v>1414</v>
      </c>
      <c r="C2020" s="45">
        <v>9</v>
      </c>
      <c r="D2020" s="44">
        <v>529</v>
      </c>
      <c r="E2020" s="44">
        <v>1</v>
      </c>
      <c r="F2020" s="46">
        <v>9529001</v>
      </c>
    </row>
    <row r="2021" spans="1:6">
      <c r="A2021" s="56"/>
      <c r="B2021" s="43" t="s">
        <v>1415</v>
      </c>
      <c r="C2021" s="45">
        <v>9</v>
      </c>
      <c r="D2021" s="44">
        <v>530</v>
      </c>
      <c r="E2021" s="44">
        <v>20</v>
      </c>
      <c r="F2021" s="46">
        <v>9530020</v>
      </c>
    </row>
    <row r="2022" spans="1:6">
      <c r="A2022" s="56"/>
      <c r="B2022" s="43" t="s">
        <v>1416</v>
      </c>
      <c r="C2022" s="45">
        <v>9</v>
      </c>
      <c r="D2022" s="44">
        <v>532</v>
      </c>
      <c r="E2022" s="44">
        <v>1</v>
      </c>
      <c r="F2022" s="46">
        <v>9532001</v>
      </c>
    </row>
    <row r="2023" spans="1:6">
      <c r="A2023" s="56"/>
      <c r="B2023" s="43"/>
      <c r="C2023" s="45">
        <v>9</v>
      </c>
      <c r="D2023" s="44">
        <v>533</v>
      </c>
      <c r="E2023" s="44">
        <v>70</v>
      </c>
      <c r="F2023" s="46">
        <v>9533070</v>
      </c>
    </row>
    <row r="2024" spans="1:6">
      <c r="A2024" s="55" t="s">
        <v>1845</v>
      </c>
      <c r="B2024" s="43"/>
      <c r="C2024" s="45">
        <v>9</v>
      </c>
      <c r="D2024" s="44">
        <v>534</v>
      </c>
      <c r="E2024" s="44">
        <v>37</v>
      </c>
      <c r="F2024" s="46">
        <v>9534037</v>
      </c>
    </row>
    <row r="2025" spans="1:6">
      <c r="A2025" s="56" t="s">
        <v>4</v>
      </c>
      <c r="B2025" s="43" t="s">
        <v>1005</v>
      </c>
      <c r="C2025" s="45">
        <v>9</v>
      </c>
      <c r="D2025" s="44">
        <v>535</v>
      </c>
      <c r="E2025" s="44">
        <v>13</v>
      </c>
      <c r="F2025" s="46">
        <v>9535013</v>
      </c>
    </row>
    <row r="2026" spans="1:6">
      <c r="A2026" s="56" t="s">
        <v>1007</v>
      </c>
      <c r="B2026" s="43" t="s">
        <v>1006</v>
      </c>
      <c r="C2026" s="45">
        <v>9</v>
      </c>
      <c r="D2026" s="44">
        <v>535</v>
      </c>
      <c r="E2026" s="44">
        <v>14</v>
      </c>
      <c r="F2026" s="46">
        <v>9535014</v>
      </c>
    </row>
    <row r="2027" spans="1:6">
      <c r="A2027" s="56"/>
      <c r="B2027" s="43" t="s">
        <v>1438</v>
      </c>
      <c r="C2027" s="45">
        <v>9</v>
      </c>
      <c r="D2027" s="44">
        <v>537</v>
      </c>
      <c r="E2027" s="44">
        <v>1</v>
      </c>
      <c r="F2027" s="46">
        <v>9537001</v>
      </c>
    </row>
    <row r="2028" spans="1:6">
      <c r="A2028" s="56"/>
      <c r="B2028" s="43" t="s">
        <v>1008</v>
      </c>
      <c r="C2028" s="45">
        <v>9</v>
      </c>
      <c r="D2028" s="44">
        <v>538</v>
      </c>
      <c r="E2028" s="44">
        <v>1</v>
      </c>
      <c r="F2028" s="46">
        <v>9538001</v>
      </c>
    </row>
    <row r="2029" spans="1:6">
      <c r="A2029" s="56"/>
      <c r="B2029" s="43" t="s">
        <v>1437</v>
      </c>
      <c r="C2029" s="45">
        <v>9</v>
      </c>
      <c r="D2029" s="44">
        <v>540</v>
      </c>
      <c r="E2029" s="44">
        <v>1</v>
      </c>
      <c r="F2029" s="46">
        <v>9540001</v>
      </c>
    </row>
    <row r="2030" spans="1:6">
      <c r="A2030" s="56"/>
      <c r="B2030" s="43" t="s">
        <v>1009</v>
      </c>
      <c r="C2030" s="62"/>
      <c r="D2030" s="62"/>
      <c r="E2030" s="62"/>
      <c r="F2030" s="63"/>
    </row>
    <row r="2031" spans="1:6">
      <c r="A2031" s="56"/>
      <c r="B2031" s="43" t="s">
        <v>1010</v>
      </c>
      <c r="C2031" s="64"/>
      <c r="D2031" s="64"/>
      <c r="E2031" s="64"/>
      <c r="F2031" s="65"/>
    </row>
    <row r="2032" spans="1:6">
      <c r="A2032" s="56"/>
      <c r="B2032" s="43"/>
      <c r="C2032" s="59">
        <v>27</v>
      </c>
      <c r="D2032" s="60">
        <v>74</v>
      </c>
      <c r="E2032" s="60">
        <v>2</v>
      </c>
      <c r="F2032" s="61">
        <v>27074002</v>
      </c>
    </row>
    <row r="2033" spans="1:6">
      <c r="A2033" s="56"/>
      <c r="B2033" s="43"/>
      <c r="C2033" s="59">
        <v>27</v>
      </c>
      <c r="D2033" s="60">
        <v>78</v>
      </c>
      <c r="E2033" s="60">
        <v>1</v>
      </c>
      <c r="F2033" s="61">
        <v>2078001</v>
      </c>
    </row>
    <row r="2034" spans="1:6">
      <c r="A2034" s="55" t="s">
        <v>1846</v>
      </c>
      <c r="B2034" s="43"/>
      <c r="C2034" s="59"/>
      <c r="D2034" s="60"/>
      <c r="E2034" s="60"/>
      <c r="F2034" s="61"/>
    </row>
    <row r="2035" spans="1:6">
      <c r="A2035" s="56"/>
      <c r="B2035" s="43" t="s">
        <v>1011</v>
      </c>
      <c r="C2035" s="59"/>
      <c r="D2035" s="60"/>
      <c r="E2035" s="60"/>
      <c r="F2035" s="61"/>
    </row>
    <row r="2036" spans="1:6">
      <c r="A2036" s="42"/>
      <c r="B2036" s="43" t="s">
        <v>1012</v>
      </c>
      <c r="C2036" s="59">
        <v>27</v>
      </c>
      <c r="D2036" s="60">
        <v>84</v>
      </c>
      <c r="E2036" s="60">
        <v>29</v>
      </c>
      <c r="F2036" s="61">
        <v>27084029</v>
      </c>
    </row>
    <row r="2037" spans="1:6">
      <c r="A2037" s="56"/>
      <c r="B2037" s="43"/>
      <c r="C2037" s="45"/>
      <c r="D2037" s="44"/>
      <c r="E2037" s="44"/>
      <c r="F2037" s="46"/>
    </row>
    <row r="2038" spans="1:6">
      <c r="A2038" s="55" t="s">
        <v>1847</v>
      </c>
      <c r="B2038" s="43"/>
      <c r="C2038" s="45"/>
      <c r="D2038" s="44"/>
      <c r="E2038" s="44"/>
      <c r="F2038" s="46"/>
    </row>
    <row r="2039" spans="1:6">
      <c r="A2039" s="55"/>
      <c r="B2039" s="43" t="s">
        <v>1013</v>
      </c>
      <c r="C2039" s="62"/>
      <c r="D2039" s="62"/>
      <c r="E2039" s="62"/>
      <c r="F2039" s="63"/>
    </row>
    <row r="2040" spans="1:6">
      <c r="A2040" s="55"/>
      <c r="B2040" s="43"/>
      <c r="C2040" s="62"/>
      <c r="D2040" s="62"/>
      <c r="E2040" s="62"/>
      <c r="F2040" s="63"/>
    </row>
    <row r="2041" spans="1:6">
      <c r="A2041" s="55" t="s">
        <v>1848</v>
      </c>
      <c r="B2041" s="43"/>
      <c r="C2041" s="62"/>
      <c r="D2041" s="62"/>
      <c r="E2041" s="62"/>
      <c r="F2041" s="63"/>
    </row>
    <row r="2042" spans="1:6">
      <c r="A2042" s="56" t="s">
        <v>1015</v>
      </c>
      <c r="B2042" s="43" t="s">
        <v>1014</v>
      </c>
      <c r="C2042" s="66"/>
      <c r="D2042" s="67"/>
      <c r="E2042" s="67"/>
      <c r="F2042" s="68"/>
    </row>
    <row r="2043" spans="1:6">
      <c r="A2043" s="56"/>
      <c r="B2043" s="43" t="s">
        <v>1016</v>
      </c>
      <c r="C2043" s="45"/>
      <c r="D2043" s="44"/>
      <c r="E2043" s="44"/>
      <c r="F2043" s="46"/>
    </row>
    <row r="2044" spans="1:6">
      <c r="A2044" s="56"/>
      <c r="B2044" s="43" t="s">
        <v>1017</v>
      </c>
      <c r="C2044" s="62"/>
      <c r="D2044" s="62"/>
      <c r="E2044" s="62"/>
      <c r="F2044" s="63"/>
    </row>
    <row r="2045" spans="1:6">
      <c r="A2045" s="56"/>
      <c r="B2045" s="43" t="s">
        <v>1018</v>
      </c>
      <c r="C2045" s="62"/>
      <c r="D2045" s="62"/>
      <c r="E2045" s="62"/>
      <c r="F2045" s="63"/>
    </row>
    <row r="2046" spans="1:6">
      <c r="A2046" s="56"/>
      <c r="B2046" s="43" t="s">
        <v>1019</v>
      </c>
      <c r="C2046" s="45"/>
      <c r="D2046" s="44"/>
      <c r="E2046" s="44"/>
      <c r="F2046" s="46"/>
    </row>
    <row r="2047" spans="1:6">
      <c r="A2047" s="56"/>
      <c r="B2047" s="43" t="s">
        <v>1020</v>
      </c>
      <c r="C2047" s="62"/>
      <c r="D2047" s="62"/>
      <c r="E2047" s="62"/>
      <c r="F2047" s="63"/>
    </row>
    <row r="2048" spans="1:6">
      <c r="A2048" s="56"/>
      <c r="B2048" s="43" t="s">
        <v>1021</v>
      </c>
      <c r="C2048" s="64"/>
      <c r="D2048" s="64"/>
      <c r="E2048" s="64"/>
      <c r="F2048" s="65"/>
    </row>
    <row r="2049" spans="1:6">
      <c r="A2049" s="56"/>
      <c r="B2049" s="43" t="s">
        <v>1022</v>
      </c>
      <c r="C2049" s="59">
        <v>23</v>
      </c>
      <c r="D2049" s="60">
        <v>212</v>
      </c>
      <c r="E2049" s="60">
        <v>1</v>
      </c>
      <c r="F2049" s="61">
        <v>23212001</v>
      </c>
    </row>
    <row r="2050" spans="1:6">
      <c r="A2050" s="56"/>
      <c r="B2050" s="43" t="s">
        <v>1023</v>
      </c>
      <c r="C2050" s="59">
        <v>23</v>
      </c>
      <c r="D2050" s="60">
        <v>204</v>
      </c>
      <c r="E2050" s="60">
        <v>1</v>
      </c>
      <c r="F2050" s="61">
        <v>23204001</v>
      </c>
    </row>
    <row r="2051" spans="1:6">
      <c r="A2051" s="56"/>
      <c r="B2051" s="43" t="s">
        <v>1211</v>
      </c>
      <c r="C2051" s="59">
        <v>23</v>
      </c>
      <c r="D2051" s="60">
        <v>200</v>
      </c>
      <c r="E2051" s="60">
        <v>1</v>
      </c>
      <c r="F2051" s="61">
        <v>23200001</v>
      </c>
    </row>
    <row r="2052" spans="1:6">
      <c r="A2052" s="56"/>
      <c r="B2052" s="43" t="s">
        <v>1212</v>
      </c>
      <c r="C2052" s="59">
        <v>23</v>
      </c>
      <c r="D2052" s="60">
        <v>197</v>
      </c>
      <c r="E2052" s="60">
        <v>1</v>
      </c>
      <c r="F2052" s="61">
        <v>23197001</v>
      </c>
    </row>
    <row r="2053" spans="1:6">
      <c r="A2053" s="56"/>
      <c r="B2053" s="43" t="s">
        <v>1213</v>
      </c>
      <c r="C2053" s="59">
        <v>23</v>
      </c>
      <c r="D2053" s="60">
        <v>206</v>
      </c>
      <c r="E2053" s="60">
        <v>1</v>
      </c>
      <c r="F2053" s="61">
        <v>23206001</v>
      </c>
    </row>
    <row r="2054" spans="1:6">
      <c r="A2054" s="56"/>
      <c r="B2054" s="43" t="s">
        <v>1214</v>
      </c>
      <c r="C2054" s="59">
        <v>23</v>
      </c>
      <c r="D2054" s="60">
        <v>205</v>
      </c>
      <c r="E2054" s="60">
        <v>18</v>
      </c>
      <c r="F2054" s="61">
        <v>23205018</v>
      </c>
    </row>
    <row r="2055" spans="1:6">
      <c r="A2055" s="56"/>
      <c r="B2055" s="43" t="s">
        <v>1215</v>
      </c>
      <c r="C2055" s="59">
        <v>23</v>
      </c>
      <c r="D2055" s="60">
        <v>209</v>
      </c>
      <c r="E2055" s="60">
        <v>19</v>
      </c>
      <c r="F2055" s="61">
        <v>23209019</v>
      </c>
    </row>
    <row r="2056" spans="1:6">
      <c r="A2056" s="56"/>
      <c r="B2056" s="43" t="s">
        <v>1216</v>
      </c>
      <c r="C2056" s="59">
        <v>23</v>
      </c>
      <c r="D2056" s="60">
        <v>207</v>
      </c>
      <c r="E2056" s="60">
        <v>1</v>
      </c>
      <c r="F2056" s="61">
        <v>23207001</v>
      </c>
    </row>
    <row r="2057" spans="1:6">
      <c r="A2057" s="56"/>
      <c r="B2057" s="43" t="s">
        <v>1208</v>
      </c>
      <c r="C2057" s="59">
        <v>23</v>
      </c>
      <c r="D2057" s="60">
        <v>209</v>
      </c>
      <c r="E2057" s="60">
        <v>50</v>
      </c>
      <c r="F2057" s="61">
        <v>23209050</v>
      </c>
    </row>
    <row r="2058" spans="1:6">
      <c r="A2058" s="56"/>
      <c r="B2058" s="43" t="s">
        <v>1209</v>
      </c>
      <c r="C2058" s="59">
        <v>23</v>
      </c>
      <c r="D2058" s="60">
        <v>211</v>
      </c>
      <c r="E2058" s="60">
        <v>1</v>
      </c>
      <c r="F2058" s="61">
        <v>23211001</v>
      </c>
    </row>
    <row r="2059" spans="1:6">
      <c r="A2059" s="56"/>
      <c r="B2059" s="43" t="s">
        <v>1217</v>
      </c>
      <c r="C2059" s="59">
        <v>23</v>
      </c>
      <c r="D2059" s="60">
        <v>201</v>
      </c>
      <c r="E2059" s="60">
        <v>22</v>
      </c>
      <c r="F2059" s="61">
        <v>2320122</v>
      </c>
    </row>
    <row r="2060" spans="1:6">
      <c r="A2060" s="56"/>
      <c r="B2060" s="43" t="s">
        <v>1218</v>
      </c>
      <c r="C2060" s="45">
        <v>23</v>
      </c>
      <c r="D2060" s="44">
        <v>214</v>
      </c>
      <c r="E2060" s="44">
        <v>1</v>
      </c>
      <c r="F2060" s="46">
        <v>23214001</v>
      </c>
    </row>
    <row r="2061" spans="1:6">
      <c r="A2061" s="56"/>
      <c r="B2061" s="43" t="s">
        <v>1219</v>
      </c>
      <c r="C2061" s="45">
        <v>23</v>
      </c>
      <c r="D2061" s="44">
        <v>215</v>
      </c>
      <c r="E2061" s="44">
        <v>1</v>
      </c>
      <c r="F2061" s="46">
        <v>23215001</v>
      </c>
    </row>
    <row r="2062" spans="1:6">
      <c r="A2062" s="56"/>
      <c r="B2062" s="43" t="s">
        <v>1210</v>
      </c>
      <c r="C2062" s="45">
        <v>23</v>
      </c>
      <c r="D2062" s="44">
        <v>217</v>
      </c>
      <c r="E2062" s="44">
        <v>1</v>
      </c>
      <c r="F2062" s="46">
        <v>23217001</v>
      </c>
    </row>
    <row r="2063" spans="1:6">
      <c r="A2063" s="56"/>
      <c r="B2063" s="43" t="s">
        <v>1221</v>
      </c>
      <c r="C2063" s="45">
        <v>23</v>
      </c>
      <c r="D2063" s="44">
        <v>220</v>
      </c>
      <c r="E2063" s="44">
        <v>1</v>
      </c>
      <c r="F2063" s="46">
        <v>23220001</v>
      </c>
    </row>
    <row r="2064" spans="1:6">
      <c r="A2064" s="56"/>
      <c r="B2064" s="43" t="s">
        <v>1220</v>
      </c>
      <c r="C2064" s="45">
        <v>23</v>
      </c>
      <c r="D2064" s="44">
        <v>221</v>
      </c>
      <c r="E2064" s="44">
        <v>1</v>
      </c>
      <c r="F2064" s="46">
        <v>23221001</v>
      </c>
    </row>
    <row r="2065" spans="1:6">
      <c r="A2065" s="56"/>
      <c r="B2065" s="43" t="s">
        <v>1222</v>
      </c>
      <c r="C2065" s="45">
        <v>23</v>
      </c>
      <c r="D2065" s="44">
        <v>221</v>
      </c>
      <c r="E2065" s="44">
        <v>1</v>
      </c>
      <c r="F2065" s="46">
        <v>23221001</v>
      </c>
    </row>
    <row r="2066" spans="1:6">
      <c r="A2066" s="56"/>
      <c r="B2066" s="43" t="s">
        <v>1323</v>
      </c>
      <c r="C2066" s="45">
        <v>23</v>
      </c>
      <c r="D2066" s="44">
        <v>222</v>
      </c>
      <c r="E2066" s="44">
        <v>1</v>
      </c>
      <c r="F2066" s="46">
        <v>23222001</v>
      </c>
    </row>
    <row r="2067" spans="1:6">
      <c r="A2067" s="56"/>
      <c r="B2067" s="43" t="s">
        <v>1324</v>
      </c>
      <c r="C2067" s="45">
        <v>23</v>
      </c>
      <c r="D2067" s="44">
        <v>224</v>
      </c>
      <c r="E2067" s="44">
        <v>1</v>
      </c>
      <c r="F2067" s="46">
        <v>23224001</v>
      </c>
    </row>
    <row r="2068" spans="1:6">
      <c r="A2068" s="56"/>
      <c r="B2068" s="43" t="s">
        <v>1325</v>
      </c>
      <c r="C2068" s="45">
        <v>23</v>
      </c>
      <c r="D2068" s="44">
        <v>225</v>
      </c>
      <c r="E2068" s="44">
        <v>1</v>
      </c>
      <c r="F2068" s="46">
        <v>23255001</v>
      </c>
    </row>
    <row r="2069" spans="1:6">
      <c r="A2069" s="56"/>
      <c r="B2069" s="43"/>
      <c r="C2069" s="45">
        <v>23</v>
      </c>
      <c r="D2069" s="44">
        <v>225</v>
      </c>
      <c r="E2069" s="44">
        <v>1</v>
      </c>
      <c r="F2069" s="46">
        <v>23225001</v>
      </c>
    </row>
    <row r="2070" spans="1:6">
      <c r="A2070" s="56"/>
      <c r="B2070" s="43"/>
      <c r="C2070" s="45">
        <v>23</v>
      </c>
      <c r="D2070" s="44">
        <v>205</v>
      </c>
      <c r="E2070" s="44">
        <v>1</v>
      </c>
      <c r="F2070" s="46">
        <v>23205001</v>
      </c>
    </row>
    <row r="2071" spans="1:6">
      <c r="A2071" s="55" t="s">
        <v>1874</v>
      </c>
      <c r="B2071" s="43"/>
      <c r="C2071" s="45">
        <v>23</v>
      </c>
      <c r="D2071" s="44">
        <v>201</v>
      </c>
      <c r="E2071" s="44">
        <v>1</v>
      </c>
      <c r="F2071" s="46">
        <v>23201029</v>
      </c>
    </row>
    <row r="2072" spans="1:6">
      <c r="A2072" s="55"/>
      <c r="B2072" s="43" t="s">
        <v>1538</v>
      </c>
      <c r="C2072" s="45">
        <v>23</v>
      </c>
      <c r="D2072" s="44">
        <v>209</v>
      </c>
      <c r="E2072" s="44">
        <v>32</v>
      </c>
      <c r="F2072" s="46">
        <v>23209032</v>
      </c>
    </row>
    <row r="2073" spans="1:6">
      <c r="A2073" s="55"/>
      <c r="B2073" s="43" t="s">
        <v>1238</v>
      </c>
      <c r="C2073" s="45">
        <v>23</v>
      </c>
      <c r="D2073" s="44">
        <v>192</v>
      </c>
      <c r="E2073" s="44">
        <v>1</v>
      </c>
      <c r="F2073" s="46">
        <v>23192001</v>
      </c>
    </row>
    <row r="2074" spans="1:6">
      <c r="A2074" s="55"/>
      <c r="B2074" s="43" t="s">
        <v>1239</v>
      </c>
      <c r="C2074" s="45">
        <v>23</v>
      </c>
      <c r="D2074" s="44">
        <v>195</v>
      </c>
      <c r="E2074" s="44">
        <v>1</v>
      </c>
      <c r="F2074" s="46">
        <v>23195001</v>
      </c>
    </row>
    <row r="2075" spans="1:6">
      <c r="A2075" s="55"/>
      <c r="B2075" s="43" t="s">
        <v>1539</v>
      </c>
      <c r="C2075" s="45">
        <v>23</v>
      </c>
      <c r="D2075" s="44">
        <v>196</v>
      </c>
      <c r="E2075" s="44">
        <v>1</v>
      </c>
      <c r="F2075" s="46">
        <v>23196021</v>
      </c>
    </row>
    <row r="2076" spans="1:6">
      <c r="A2076" s="55"/>
      <c r="B2076" s="43" t="s">
        <v>1540</v>
      </c>
      <c r="C2076" s="62"/>
      <c r="D2076" s="62"/>
      <c r="E2076" s="62"/>
      <c r="F2076" s="63"/>
    </row>
    <row r="2077" spans="1:6">
      <c r="A2077" s="55"/>
      <c r="B2077" s="43" t="s">
        <v>1541</v>
      </c>
      <c r="C2077" s="62"/>
      <c r="D2077" s="62"/>
      <c r="E2077" s="62"/>
      <c r="F2077" s="63"/>
    </row>
    <row r="2078" spans="1:6">
      <c r="A2078" s="56"/>
      <c r="B2078" s="43" t="s">
        <v>1545</v>
      </c>
      <c r="C2078" s="62"/>
      <c r="D2078" s="62"/>
      <c r="E2078" s="62"/>
      <c r="F2078" s="63"/>
    </row>
    <row r="2079" spans="1:6">
      <c r="A2079" s="56"/>
      <c r="B2079" s="43" t="s">
        <v>1024</v>
      </c>
      <c r="C2079" s="45">
        <v>44</v>
      </c>
      <c r="D2079" s="44">
        <v>67</v>
      </c>
      <c r="E2079" s="44">
        <v>5</v>
      </c>
      <c r="F2079" s="46">
        <v>44067005</v>
      </c>
    </row>
    <row r="2080" spans="1:6">
      <c r="A2080" s="56"/>
      <c r="B2080" s="43" t="s">
        <v>1025</v>
      </c>
      <c r="C2080" s="45">
        <v>44</v>
      </c>
      <c r="D2080" s="44">
        <v>75</v>
      </c>
      <c r="E2080" s="44">
        <v>1</v>
      </c>
      <c r="F2080" s="46">
        <v>44075001</v>
      </c>
    </row>
    <row r="2081" spans="1:6">
      <c r="A2081" s="56"/>
      <c r="B2081" s="43" t="s">
        <v>1543</v>
      </c>
      <c r="C2081" s="45">
        <v>44</v>
      </c>
      <c r="D2081" s="44">
        <v>47</v>
      </c>
      <c r="E2081" s="44">
        <v>11</v>
      </c>
      <c r="F2081" s="46">
        <v>44047011</v>
      </c>
    </row>
    <row r="2082" spans="1:6">
      <c r="A2082" s="56"/>
      <c r="B2082" s="43" t="s">
        <v>1544</v>
      </c>
      <c r="C2082" s="45"/>
      <c r="D2082" s="44"/>
      <c r="E2082" s="44"/>
      <c r="F2082" s="46"/>
    </row>
    <row r="2083" spans="1:6">
      <c r="A2083" s="56"/>
      <c r="B2083" s="43" t="s">
        <v>1542</v>
      </c>
      <c r="C2083" s="45"/>
      <c r="D2083" s="44"/>
      <c r="E2083" s="44"/>
      <c r="F2083" s="46"/>
    </row>
    <row r="2084" spans="1:6">
      <c r="A2084" s="56"/>
      <c r="B2084" s="43"/>
      <c r="C2084" s="45"/>
      <c r="D2084" s="44"/>
      <c r="E2084" s="44"/>
      <c r="F2084" s="46"/>
    </row>
    <row r="2085" spans="1:6">
      <c r="A2085" s="56"/>
      <c r="B2085" s="43"/>
      <c r="C2085" s="45">
        <v>44</v>
      </c>
      <c r="D2085" s="44">
        <v>47</v>
      </c>
      <c r="E2085" s="44">
        <v>11</v>
      </c>
      <c r="F2085" s="46">
        <v>44047011</v>
      </c>
    </row>
    <row r="2086" spans="1:6">
      <c r="A2086" s="55" t="s">
        <v>1849</v>
      </c>
      <c r="B2086" s="43"/>
      <c r="C2086" s="59">
        <v>44</v>
      </c>
      <c r="D2086" s="60">
        <v>47</v>
      </c>
      <c r="E2086" s="60">
        <v>1</v>
      </c>
      <c r="F2086" s="61">
        <v>44047001</v>
      </c>
    </row>
    <row r="2087" spans="1:6">
      <c r="A2087" s="56"/>
      <c r="B2087" s="43" t="s">
        <v>1534</v>
      </c>
      <c r="C2087" s="59">
        <v>44</v>
      </c>
      <c r="D2087" s="60">
        <v>48</v>
      </c>
      <c r="E2087" s="60">
        <v>1</v>
      </c>
      <c r="F2087" s="61">
        <v>44048001</v>
      </c>
    </row>
    <row r="2088" spans="1:6">
      <c r="A2088" s="56"/>
      <c r="B2088" s="43" t="s">
        <v>1535</v>
      </c>
      <c r="C2088" s="59">
        <v>44</v>
      </c>
      <c r="D2088" s="60">
        <v>49</v>
      </c>
      <c r="E2088" s="60">
        <v>1</v>
      </c>
      <c r="F2088" s="61">
        <v>44079001</v>
      </c>
    </row>
    <row r="2089" spans="1:6">
      <c r="A2089" s="56"/>
      <c r="B2089" s="43" t="s">
        <v>1536</v>
      </c>
      <c r="C2089" s="59">
        <v>44</v>
      </c>
      <c r="D2089" s="60">
        <v>50</v>
      </c>
      <c r="E2089" s="60">
        <v>1</v>
      </c>
      <c r="F2089" s="61">
        <v>44050001</v>
      </c>
    </row>
    <row r="2090" spans="1:6">
      <c r="A2090" s="56"/>
      <c r="B2090" s="43" t="s">
        <v>1537</v>
      </c>
      <c r="C2090" s="45">
        <v>44</v>
      </c>
      <c r="D2090" s="44">
        <v>78</v>
      </c>
      <c r="E2090" s="44">
        <v>1</v>
      </c>
      <c r="F2090" s="46">
        <v>4078001</v>
      </c>
    </row>
    <row r="2091" spans="1:6">
      <c r="A2091" s="56"/>
      <c r="B2091" s="43"/>
      <c r="C2091" s="62"/>
      <c r="D2091" s="62"/>
      <c r="E2091" s="62"/>
      <c r="F2091" s="63"/>
    </row>
    <row r="2092" spans="1:6">
      <c r="A2092" s="55" t="s">
        <v>1850</v>
      </c>
      <c r="B2092" s="43"/>
      <c r="C2092" s="62"/>
      <c r="D2092" s="62"/>
      <c r="E2092" s="62"/>
      <c r="F2092" s="63"/>
    </row>
    <row r="2093" spans="1:6">
      <c r="A2093" s="56"/>
      <c r="B2093" s="43" t="s">
        <v>1026</v>
      </c>
      <c r="C2093" s="62"/>
      <c r="D2093" s="62"/>
      <c r="E2093" s="62"/>
      <c r="F2093" s="63"/>
    </row>
    <row r="2094" spans="1:6">
      <c r="A2094" s="56"/>
      <c r="B2094" s="43" t="s">
        <v>1027</v>
      </c>
      <c r="C2094" s="45">
        <v>44</v>
      </c>
      <c r="D2094" s="44">
        <v>21</v>
      </c>
      <c r="E2094" s="44">
        <v>1</v>
      </c>
      <c r="F2094" s="46">
        <v>44021001</v>
      </c>
    </row>
    <row r="2095" spans="1:6">
      <c r="A2095" s="56"/>
      <c r="B2095" s="43" t="s">
        <v>1297</v>
      </c>
      <c r="C2095" s="45">
        <v>44</v>
      </c>
      <c r="D2095" s="44">
        <v>7</v>
      </c>
      <c r="E2095" s="44">
        <v>15</v>
      </c>
      <c r="F2095" s="46">
        <v>44007015</v>
      </c>
    </row>
    <row r="2096" spans="1:6">
      <c r="A2096" s="56"/>
      <c r="B2096" s="43"/>
      <c r="C2096" s="45"/>
      <c r="D2096" s="44"/>
      <c r="E2096" s="44"/>
      <c r="F2096" s="46"/>
    </row>
    <row r="2097" spans="1:6">
      <c r="A2097" s="56"/>
      <c r="B2097" s="43"/>
      <c r="C2097" s="45"/>
      <c r="D2097" s="44"/>
      <c r="E2097" s="44"/>
      <c r="F2097" s="61"/>
    </row>
    <row r="2098" spans="1:6">
      <c r="A2098" s="55" t="s">
        <v>1851</v>
      </c>
      <c r="B2098" s="43"/>
      <c r="C2098" s="62"/>
      <c r="D2098" s="62"/>
      <c r="E2098" s="62"/>
      <c r="F2098" s="63"/>
    </row>
    <row r="2099" spans="1:6">
      <c r="A2099" s="55"/>
      <c r="B2099" s="43" t="s">
        <v>1258</v>
      </c>
      <c r="C2099" s="62"/>
      <c r="D2099" s="62"/>
      <c r="E2099" s="62"/>
      <c r="F2099" s="63"/>
    </row>
    <row r="2100" spans="1:6">
      <c r="A2100" s="55"/>
      <c r="B2100" s="43" t="s">
        <v>1259</v>
      </c>
      <c r="C2100" s="45"/>
      <c r="D2100" s="44"/>
      <c r="E2100" s="44"/>
      <c r="F2100" s="61"/>
    </row>
    <row r="2101" spans="1:6">
      <c r="A2101" s="56"/>
      <c r="B2101" s="43" t="s">
        <v>1260</v>
      </c>
      <c r="C2101" s="62"/>
      <c r="D2101" s="62"/>
      <c r="E2101" s="62"/>
      <c r="F2101" s="63"/>
    </row>
    <row r="2102" spans="1:6">
      <c r="A2102" s="56"/>
      <c r="B2102" s="43" t="s">
        <v>1261</v>
      </c>
      <c r="C2102" s="62"/>
      <c r="D2102" s="62"/>
      <c r="E2102" s="62"/>
      <c r="F2102" s="63"/>
    </row>
    <row r="2103" spans="1:6">
      <c r="A2103" s="56"/>
      <c r="B2103" s="43" t="s">
        <v>1262</v>
      </c>
      <c r="C2103" s="45"/>
      <c r="D2103" s="44"/>
      <c r="E2103" s="44"/>
      <c r="F2103" s="61"/>
    </row>
    <row r="2104" spans="1:6">
      <c r="A2104" s="56"/>
      <c r="B2104" s="43" t="s">
        <v>1263</v>
      </c>
      <c r="C2104" s="62"/>
      <c r="D2104" s="62"/>
      <c r="E2104" s="62"/>
      <c r="F2104" s="63"/>
    </row>
    <row r="2105" spans="1:6">
      <c r="A2105" s="56"/>
      <c r="B2105" s="43" t="s">
        <v>1264</v>
      </c>
      <c r="C2105" s="62"/>
      <c r="D2105" s="62"/>
      <c r="E2105" s="62"/>
      <c r="F2105" s="63"/>
    </row>
    <row r="2106" spans="1:6">
      <c r="A2106" s="56"/>
      <c r="B2106" s="43"/>
      <c r="C2106" s="45">
        <v>54</v>
      </c>
      <c r="D2106" s="44">
        <v>46</v>
      </c>
      <c r="E2106" s="44">
        <v>1</v>
      </c>
      <c r="F2106" s="61">
        <v>54046001</v>
      </c>
    </row>
    <row r="2107" spans="1:6">
      <c r="A2107" s="55"/>
      <c r="B2107" s="43"/>
      <c r="C2107" s="45">
        <v>54</v>
      </c>
      <c r="D2107" s="44">
        <v>46</v>
      </c>
      <c r="E2107" s="44">
        <v>20</v>
      </c>
      <c r="F2107" s="61">
        <v>54046020</v>
      </c>
    </row>
    <row r="2108" spans="1:6">
      <c r="A2108" s="55"/>
      <c r="B2108" s="43"/>
      <c r="C2108" s="45">
        <v>54</v>
      </c>
      <c r="D2108" s="44">
        <v>47</v>
      </c>
      <c r="E2108" s="44">
        <v>1</v>
      </c>
      <c r="F2108" s="61">
        <v>54047001</v>
      </c>
    </row>
    <row r="2109" spans="1:6">
      <c r="A2109" s="55" t="s">
        <v>1869</v>
      </c>
      <c r="B2109" s="43" t="s">
        <v>1870</v>
      </c>
      <c r="C2109" s="45">
        <v>54</v>
      </c>
      <c r="D2109" s="44">
        <v>56</v>
      </c>
      <c r="E2109" s="44">
        <v>1</v>
      </c>
      <c r="F2109" s="61">
        <v>54056001</v>
      </c>
    </row>
    <row r="2110" spans="1:6">
      <c r="A2110" s="55"/>
      <c r="B2110" s="43" t="s">
        <v>1872</v>
      </c>
      <c r="C2110" s="45">
        <v>54</v>
      </c>
      <c r="D2110" s="44">
        <v>57</v>
      </c>
      <c r="E2110" s="44">
        <v>34</v>
      </c>
      <c r="F2110" s="46">
        <v>54057034</v>
      </c>
    </row>
    <row r="2111" spans="1:6">
      <c r="A2111" s="55"/>
      <c r="B2111" s="43"/>
      <c r="C2111" s="45">
        <v>54</v>
      </c>
      <c r="D2111" s="44">
        <v>58</v>
      </c>
      <c r="E2111" s="44">
        <v>1</v>
      </c>
      <c r="F2111" s="46">
        <v>54058001</v>
      </c>
    </row>
    <row r="2112" spans="1:6">
      <c r="A2112" s="55" t="s">
        <v>1873</v>
      </c>
      <c r="B2112" s="43" t="s">
        <v>1871</v>
      </c>
      <c r="C2112" s="45">
        <v>54</v>
      </c>
      <c r="D2112" s="44">
        <v>45</v>
      </c>
      <c r="E2112" s="44">
        <v>1</v>
      </c>
      <c r="F2112" s="46">
        <v>54045001</v>
      </c>
    </row>
    <row r="2113" spans="1:6">
      <c r="A2113" s="56"/>
      <c r="B2113" s="43"/>
      <c r="C2113" s="62"/>
      <c r="D2113" s="62"/>
      <c r="E2113" s="62"/>
      <c r="F2113" s="63"/>
    </row>
    <row r="2114" spans="1:6">
      <c r="A2114" s="56"/>
      <c r="B2114" s="43"/>
      <c r="C2114" s="62"/>
      <c r="D2114" s="62"/>
      <c r="E2114" s="62"/>
      <c r="F2114" s="63"/>
    </row>
    <row r="2115" spans="1:6">
      <c r="A2115" s="55" t="s">
        <v>1868</v>
      </c>
      <c r="B2115" s="43"/>
      <c r="C2115" s="45">
        <v>8</v>
      </c>
      <c r="D2115" s="44">
        <v>252</v>
      </c>
      <c r="E2115" s="44">
        <v>1</v>
      </c>
      <c r="F2115" s="46">
        <v>8252001</v>
      </c>
    </row>
    <row r="2116" spans="1:6">
      <c r="A2116" s="56"/>
      <c r="B2116" s="43" t="s">
        <v>1326</v>
      </c>
      <c r="C2116" s="45">
        <v>8</v>
      </c>
      <c r="D2116" s="44">
        <v>256</v>
      </c>
      <c r="E2116" s="44">
        <v>1</v>
      </c>
      <c r="F2116" s="46">
        <v>8256001</v>
      </c>
    </row>
    <row r="2117" spans="1:6">
      <c r="A2117" s="56"/>
      <c r="B2117" s="43" t="s">
        <v>1327</v>
      </c>
      <c r="C2117" s="45"/>
      <c r="D2117" s="44"/>
      <c r="E2117" s="44"/>
      <c r="F2117" s="46"/>
    </row>
    <row r="2118" spans="1:6">
      <c r="A2118" s="56"/>
      <c r="B2118" s="43" t="s">
        <v>1328</v>
      </c>
      <c r="C2118" s="45">
        <v>8</v>
      </c>
      <c r="D2118" s="44">
        <v>255</v>
      </c>
      <c r="E2118" s="44">
        <v>2</v>
      </c>
      <c r="F2118" s="46">
        <v>8255002</v>
      </c>
    </row>
    <row r="2119" spans="1:6">
      <c r="A2119" s="56"/>
      <c r="B2119" s="43"/>
      <c r="C2119" s="62"/>
      <c r="D2119" s="62"/>
      <c r="E2119" s="62"/>
      <c r="F2119" s="63"/>
    </row>
    <row r="2120" spans="1:6">
      <c r="A2120" s="55" t="s">
        <v>1852</v>
      </c>
      <c r="B2120" s="43"/>
      <c r="C2120" s="62">
        <v>8</v>
      </c>
      <c r="D2120" s="62">
        <v>256</v>
      </c>
      <c r="E2120" s="62">
        <v>1</v>
      </c>
      <c r="F2120" s="63">
        <v>8256001</v>
      </c>
    </row>
    <row r="2121" spans="1:6">
      <c r="A2121" s="55"/>
      <c r="B2121" s="43" t="s">
        <v>1329</v>
      </c>
      <c r="C2121" s="62"/>
      <c r="D2121" s="62"/>
      <c r="E2121" s="62"/>
      <c r="F2121" s="63"/>
    </row>
    <row r="2122" spans="1:6">
      <c r="A2122" s="56"/>
      <c r="B2122" s="43" t="s">
        <v>1330</v>
      </c>
      <c r="C2122" s="62"/>
      <c r="D2122" s="62"/>
      <c r="E2122" s="62"/>
      <c r="F2122" s="63"/>
    </row>
    <row r="2123" spans="1:6">
      <c r="A2123" s="56"/>
      <c r="B2123" s="43" t="s">
        <v>1331</v>
      </c>
      <c r="C2123" s="45"/>
      <c r="D2123" s="44"/>
      <c r="E2123" s="44"/>
      <c r="F2123" s="46"/>
    </row>
    <row r="2124" spans="1:6">
      <c r="A2124" s="56"/>
      <c r="B2124" s="43" t="s">
        <v>1332</v>
      </c>
      <c r="C2124" s="45"/>
      <c r="D2124" s="44"/>
      <c r="E2124" s="44"/>
      <c r="F2124" s="46"/>
    </row>
    <row r="2125" spans="1:6">
      <c r="A2125" s="56"/>
      <c r="B2125" s="43" t="s">
        <v>1333</v>
      </c>
      <c r="C2125" s="45"/>
      <c r="D2125" s="44"/>
      <c r="E2125" s="44"/>
      <c r="F2125" s="46"/>
    </row>
    <row r="2126" spans="1:6" s="41" customFormat="1">
      <c r="A2126" s="56"/>
      <c r="B2126" s="43" t="s">
        <v>1334</v>
      </c>
      <c r="C2126" s="62"/>
      <c r="D2126" s="62"/>
      <c r="E2126" s="62"/>
      <c r="F2126" s="63"/>
    </row>
    <row r="2127" spans="1:6">
      <c r="A2127" s="56"/>
      <c r="B2127" s="43" t="s">
        <v>1335</v>
      </c>
      <c r="C2127" s="64"/>
      <c r="D2127" s="64"/>
      <c r="E2127" s="64"/>
      <c r="F2127" s="65"/>
    </row>
    <row r="2128" spans="1:6">
      <c r="A2128" s="56"/>
      <c r="B2128" s="43" t="s">
        <v>1336</v>
      </c>
      <c r="C2128" s="45">
        <v>8</v>
      </c>
      <c r="D2128" s="44">
        <v>263</v>
      </c>
      <c r="E2128" s="44">
        <v>34</v>
      </c>
      <c r="F2128" s="46">
        <v>8263034</v>
      </c>
    </row>
    <row r="2129" spans="1:6">
      <c r="A2129" s="56"/>
      <c r="B2129" s="43"/>
      <c r="C2129" s="45">
        <v>8</v>
      </c>
      <c r="D2129" s="44">
        <v>267</v>
      </c>
      <c r="E2129" s="44">
        <v>1</v>
      </c>
      <c r="F2129" s="46">
        <v>8267001</v>
      </c>
    </row>
    <row r="2130" spans="1:6">
      <c r="A2130" s="56"/>
      <c r="B2130" s="43"/>
      <c r="C2130" s="45">
        <v>8</v>
      </c>
      <c r="D2130" s="44">
        <v>268</v>
      </c>
      <c r="E2130" s="44">
        <v>1</v>
      </c>
      <c r="F2130" s="46">
        <v>8268001</v>
      </c>
    </row>
    <row r="2131" spans="1:6">
      <c r="A2131" s="55" t="s">
        <v>1853</v>
      </c>
      <c r="B2131" s="43"/>
      <c r="C2131" s="45">
        <v>8</v>
      </c>
      <c r="D2131" s="44">
        <v>270</v>
      </c>
      <c r="E2131" s="44">
        <v>1</v>
      </c>
      <c r="F2131" s="46">
        <v>8270001</v>
      </c>
    </row>
    <row r="2132" spans="1:6">
      <c r="A2132" s="56"/>
      <c r="B2132" s="43" t="s">
        <v>1886</v>
      </c>
      <c r="C2132" s="45">
        <v>8</v>
      </c>
      <c r="D2132" s="44">
        <v>271</v>
      </c>
      <c r="E2132" s="44">
        <v>19</v>
      </c>
      <c r="F2132" s="46">
        <v>8271019</v>
      </c>
    </row>
    <row r="2133" spans="1:6">
      <c r="A2133" s="56"/>
      <c r="B2133" s="43"/>
      <c r="C2133" s="45">
        <v>8</v>
      </c>
      <c r="D2133" s="44">
        <v>274</v>
      </c>
      <c r="E2133" s="44">
        <v>1</v>
      </c>
      <c r="F2133" s="46">
        <v>8274001</v>
      </c>
    </row>
    <row r="2134" spans="1:6">
      <c r="A2134" s="56"/>
      <c r="B2134" s="43"/>
      <c r="C2134" s="45">
        <v>8</v>
      </c>
      <c r="D2134" s="44">
        <v>278</v>
      </c>
      <c r="E2134" s="44">
        <v>30</v>
      </c>
      <c r="F2134" s="46">
        <v>8278030</v>
      </c>
    </row>
    <row r="2135" spans="1:6">
      <c r="A2135" s="55" t="s">
        <v>1887</v>
      </c>
      <c r="B2135" s="43"/>
      <c r="C2135" s="45">
        <v>8</v>
      </c>
      <c r="D2135" s="44">
        <v>278</v>
      </c>
      <c r="E2135" s="44">
        <v>31</v>
      </c>
      <c r="F2135" s="46">
        <v>827831</v>
      </c>
    </row>
    <row r="2136" spans="1:6">
      <c r="A2136" s="56"/>
      <c r="B2136" s="43" t="s">
        <v>1888</v>
      </c>
      <c r="C2136" s="62"/>
      <c r="D2136" s="62"/>
      <c r="E2136" s="62"/>
      <c r="F2136" s="63"/>
    </row>
    <row r="2137" spans="1:6">
      <c r="A2137" s="56"/>
      <c r="B2137" s="43" t="s">
        <v>1889</v>
      </c>
      <c r="C2137" s="64"/>
      <c r="D2137" s="64"/>
      <c r="E2137" s="64"/>
      <c r="F2137" s="65"/>
    </row>
    <row r="2138" spans="1:6">
      <c r="A2138" s="56"/>
      <c r="B2138" s="43" t="s">
        <v>1886</v>
      </c>
      <c r="C2138" s="64"/>
      <c r="D2138" s="64"/>
      <c r="E2138" s="64"/>
      <c r="F2138" s="65"/>
    </row>
    <row r="2139" spans="1:6">
      <c r="A2139" s="56"/>
      <c r="B2139" s="43"/>
      <c r="C2139" s="45"/>
      <c r="D2139" s="44"/>
      <c r="E2139" s="44"/>
      <c r="F2139" s="46"/>
    </row>
    <row r="2140" spans="1:6">
      <c r="A2140" s="55" t="s">
        <v>1854</v>
      </c>
      <c r="B2140" s="43"/>
      <c r="C2140" s="45"/>
      <c r="D2140" s="44"/>
      <c r="E2140" s="44"/>
      <c r="F2140" s="46"/>
    </row>
    <row r="2141" spans="1:6">
      <c r="A2141" s="56"/>
      <c r="B2141" s="43" t="s">
        <v>1546</v>
      </c>
      <c r="C2141" s="62"/>
      <c r="D2141" s="62"/>
      <c r="E2141" s="62"/>
      <c r="F2141" s="63"/>
    </row>
    <row r="2142" spans="1:6">
      <c r="A2142" s="56"/>
      <c r="B2142" s="43" t="s">
        <v>1547</v>
      </c>
      <c r="C2142" s="62"/>
      <c r="D2142" s="62"/>
      <c r="E2142" s="62"/>
      <c r="F2142" s="63"/>
    </row>
    <row r="2143" spans="1:6">
      <c r="A2143" s="56"/>
      <c r="B2143" s="43"/>
      <c r="C2143" s="45"/>
      <c r="D2143" s="44"/>
      <c r="E2143" s="44"/>
      <c r="F2143" s="46"/>
    </row>
    <row r="2144" spans="1:6">
      <c r="A2144" s="56"/>
      <c r="B2144" s="43"/>
      <c r="C2144" s="45"/>
      <c r="D2144" s="44"/>
      <c r="E2144" s="44"/>
      <c r="F2144" s="46"/>
    </row>
    <row r="2145" spans="1:6">
      <c r="A2145" s="55" t="s">
        <v>1855</v>
      </c>
      <c r="B2145" s="43"/>
      <c r="C2145" s="62"/>
      <c r="D2145" s="62"/>
      <c r="E2145" s="62"/>
      <c r="F2145" s="63"/>
    </row>
    <row r="2146" spans="1:6">
      <c r="A2146" s="56"/>
      <c r="B2146" s="43" t="s">
        <v>1570</v>
      </c>
      <c r="C2146" s="64"/>
      <c r="D2146" s="64"/>
      <c r="E2146" s="64"/>
      <c r="F2146" s="65"/>
    </row>
    <row r="2147" spans="1:6">
      <c r="A2147" s="56"/>
      <c r="B2147" s="43" t="s">
        <v>1571</v>
      </c>
      <c r="C2147" s="64"/>
      <c r="D2147" s="64"/>
      <c r="E2147" s="64"/>
      <c r="F2147" s="65"/>
    </row>
    <row r="2148" spans="1:6">
      <c r="A2148" s="56"/>
      <c r="B2148" s="43" t="s">
        <v>1572</v>
      </c>
      <c r="C2148" s="45">
        <v>4</v>
      </c>
      <c r="D2148" s="44">
        <v>231</v>
      </c>
      <c r="E2148" s="44">
        <v>29</v>
      </c>
      <c r="F2148" s="46"/>
    </row>
    <row r="2149" spans="1:6">
      <c r="A2149" s="56"/>
      <c r="B2149" s="43" t="s">
        <v>1573</v>
      </c>
      <c r="C2149" s="45">
        <v>4</v>
      </c>
      <c r="D2149" s="44">
        <v>233</v>
      </c>
      <c r="E2149" s="44">
        <v>1</v>
      </c>
      <c r="F2149" s="46"/>
    </row>
    <row r="2150" spans="1:6">
      <c r="A2150" s="56"/>
      <c r="B2150" s="43" t="s">
        <v>1574</v>
      </c>
      <c r="C2150" s="45"/>
      <c r="D2150" s="44"/>
      <c r="E2150" s="44"/>
      <c r="F2150" s="46"/>
    </row>
    <row r="2151" spans="1:6">
      <c r="A2151" s="56"/>
      <c r="B2151" s="43" t="s">
        <v>1575</v>
      </c>
      <c r="C2151" s="64"/>
      <c r="D2151" s="64"/>
      <c r="E2151" s="64"/>
      <c r="F2151" s="65"/>
    </row>
    <row r="2152" spans="1:6">
      <c r="A2152" s="56"/>
      <c r="B2152" s="43" t="s">
        <v>1576</v>
      </c>
      <c r="C2152" s="64"/>
      <c r="D2152" s="64"/>
      <c r="E2152" s="64"/>
      <c r="F2152" s="65"/>
    </row>
    <row r="2153" spans="1:6">
      <c r="A2153" s="56"/>
      <c r="B2153" s="43" t="s">
        <v>1577</v>
      </c>
      <c r="C2153" s="45"/>
      <c r="D2153" s="44"/>
      <c r="E2153" s="44"/>
      <c r="F2153" s="46"/>
    </row>
    <row r="2154" spans="1:6">
      <c r="A2154" s="56"/>
      <c r="B2154" s="43" t="s">
        <v>1578</v>
      </c>
      <c r="C2154" s="45"/>
      <c r="D2154" s="44"/>
      <c r="E2154" s="44"/>
      <c r="F2154" s="46"/>
    </row>
    <row r="2155" spans="1:6">
      <c r="A2155" s="56"/>
      <c r="B2155" s="43" t="s">
        <v>1579</v>
      </c>
      <c r="C2155" s="45"/>
      <c r="D2155" s="44"/>
      <c r="E2155" s="44"/>
      <c r="F2155" s="46"/>
    </row>
    <row r="2156" spans="1:6">
      <c r="A2156" s="56"/>
      <c r="B2156" s="43" t="s">
        <v>1580</v>
      </c>
      <c r="C2156" s="45"/>
      <c r="D2156" s="44"/>
      <c r="E2156" s="44"/>
      <c r="F2156" s="46"/>
    </row>
    <row r="2157" spans="1:6">
      <c r="A2157" s="56"/>
      <c r="B2157" s="43"/>
      <c r="C2157" s="45"/>
      <c r="D2157" s="44"/>
      <c r="E2157" s="44"/>
      <c r="F2157" s="46"/>
    </row>
    <row r="2158" spans="1:6">
      <c r="A2158" s="55" t="s">
        <v>1856</v>
      </c>
      <c r="B2158" s="43"/>
      <c r="C2158" s="45"/>
      <c r="D2158" s="44"/>
      <c r="E2158" s="44"/>
      <c r="F2158" s="46"/>
    </row>
    <row r="2159" spans="1:6">
      <c r="A2159" s="56"/>
      <c r="B2159" s="43" t="s">
        <v>1552</v>
      </c>
      <c r="C2159" s="45"/>
      <c r="D2159" s="44"/>
      <c r="E2159" s="44"/>
      <c r="F2159" s="46"/>
    </row>
    <row r="2160" spans="1:6">
      <c r="A2160" s="56"/>
      <c r="B2160" s="43"/>
      <c r="C2160" s="45"/>
      <c r="D2160" s="44"/>
      <c r="E2160" s="44"/>
      <c r="F2160" s="46"/>
    </row>
    <row r="2161" spans="1:6">
      <c r="A2161" s="56"/>
      <c r="B2161" s="43"/>
      <c r="C2161" s="45"/>
      <c r="D2161" s="44"/>
      <c r="E2161" s="44"/>
      <c r="F2161" s="46"/>
    </row>
    <row r="2162" spans="1:6">
      <c r="A2162" s="56"/>
      <c r="B2162" s="43"/>
      <c r="C2162" s="45"/>
      <c r="D2162" s="44"/>
      <c r="E2162" s="44"/>
      <c r="F2162" s="46"/>
    </row>
    <row r="2163" spans="1:6">
      <c r="A2163" s="55" t="s">
        <v>1857</v>
      </c>
      <c r="B2163" s="43"/>
      <c r="C2163" s="45"/>
      <c r="D2163" s="44"/>
      <c r="E2163" s="44"/>
      <c r="F2163" s="46"/>
    </row>
    <row r="2164" spans="1:6">
      <c r="A2164" s="56"/>
      <c r="B2164" s="43" t="s">
        <v>1551</v>
      </c>
      <c r="C2164" s="64"/>
      <c r="D2164" s="64"/>
      <c r="E2164" s="64"/>
      <c r="F2164" s="65"/>
    </row>
    <row r="2165" spans="1:6">
      <c r="A2165" s="56"/>
      <c r="B2165" s="43"/>
      <c r="C2165" s="64"/>
      <c r="D2165" s="64"/>
      <c r="E2165" s="64"/>
      <c r="F2165" s="65"/>
    </row>
    <row r="2166" spans="1:6">
      <c r="A2166" s="56"/>
      <c r="B2166" s="43"/>
      <c r="C2166" s="45"/>
      <c r="D2166" s="44"/>
      <c r="E2166" s="44"/>
      <c r="F2166" s="46"/>
    </row>
    <row r="2167" spans="1:6">
      <c r="A2167" s="56"/>
      <c r="B2167" s="43"/>
      <c r="C2167" s="45"/>
      <c r="D2167" s="44"/>
      <c r="E2167" s="44"/>
      <c r="F2167" s="46"/>
    </row>
    <row r="2168" spans="1:6">
      <c r="A2168" s="55" t="s">
        <v>1858</v>
      </c>
      <c r="B2168" s="43"/>
      <c r="C2168" s="45"/>
      <c r="D2168" s="44"/>
      <c r="E2168" s="44"/>
      <c r="F2168" s="46"/>
    </row>
    <row r="2169" spans="1:6">
      <c r="A2169" s="56"/>
      <c r="B2169" s="43" t="s">
        <v>1550</v>
      </c>
      <c r="C2169" s="64"/>
      <c r="D2169" s="64"/>
      <c r="E2169" s="64"/>
      <c r="F2169" s="65"/>
    </row>
    <row r="2170" spans="1:6">
      <c r="A2170" s="56"/>
      <c r="B2170" s="43"/>
      <c r="C2170" s="64"/>
      <c r="D2170" s="64"/>
      <c r="E2170" s="64"/>
      <c r="F2170" s="65"/>
    </row>
    <row r="2171" spans="1:6">
      <c r="A2171" s="56"/>
      <c r="B2171" s="43"/>
      <c r="C2171" s="45"/>
      <c r="D2171" s="44"/>
      <c r="E2171" s="44"/>
      <c r="F2171" s="46"/>
    </row>
    <row r="2172" spans="1:6">
      <c r="A2172" s="56"/>
      <c r="B2172" s="43"/>
      <c r="C2172" s="45"/>
      <c r="D2172" s="44"/>
      <c r="E2172" s="44"/>
      <c r="F2172" s="46"/>
    </row>
    <row r="2173" spans="1:6">
      <c r="A2173" s="55" t="s">
        <v>1859</v>
      </c>
      <c r="B2173" s="43"/>
      <c r="C2173" s="45"/>
      <c r="D2173" s="44"/>
      <c r="E2173" s="44"/>
      <c r="F2173" s="46"/>
    </row>
    <row r="2174" spans="1:6">
      <c r="A2174" s="56"/>
      <c r="B2174" s="43" t="s">
        <v>1549</v>
      </c>
      <c r="C2174" s="64"/>
      <c r="D2174" s="64"/>
      <c r="E2174" s="64"/>
      <c r="F2174" s="65"/>
    </row>
    <row r="2175" spans="1:6">
      <c r="A2175" s="56"/>
      <c r="B2175" s="43"/>
      <c r="C2175" s="64"/>
      <c r="D2175" s="64"/>
      <c r="E2175" s="64"/>
      <c r="F2175" s="65"/>
    </row>
    <row r="2176" spans="1:6">
      <c r="A2176" s="55" t="s">
        <v>1860</v>
      </c>
      <c r="B2176" s="43"/>
      <c r="C2176" s="45"/>
      <c r="D2176" s="44"/>
      <c r="E2176" s="44"/>
      <c r="F2176" s="46"/>
    </row>
    <row r="2177" spans="1:6">
      <c r="A2177" s="56"/>
      <c r="B2177" s="43" t="s">
        <v>1548</v>
      </c>
      <c r="C2177" s="45"/>
      <c r="D2177" s="44"/>
      <c r="E2177" s="44"/>
      <c r="F2177" s="46"/>
    </row>
    <row r="2178" spans="1:6">
      <c r="A2178" s="56"/>
      <c r="B2178" s="43"/>
      <c r="C2178" s="45"/>
      <c r="D2178" s="44"/>
      <c r="E2178" s="44"/>
      <c r="F2178" s="46"/>
    </row>
    <row r="2179" spans="1:6">
      <c r="A2179" s="69"/>
      <c r="B2179" s="70"/>
      <c r="C2179" s="62"/>
      <c r="D2179" s="62"/>
      <c r="E2179" s="62"/>
      <c r="F2179" s="63"/>
    </row>
    <row r="2180" spans="1:6">
      <c r="A2180" s="72" t="s">
        <v>1861</v>
      </c>
      <c r="B2180" s="70"/>
      <c r="C2180" s="62"/>
      <c r="D2180" s="62"/>
      <c r="E2180" s="62"/>
      <c r="F2180" s="63"/>
    </row>
    <row r="2181" spans="1:6">
      <c r="A2181" s="69"/>
      <c r="B2181" s="70" t="s">
        <v>1881</v>
      </c>
      <c r="C2181" s="45"/>
      <c r="D2181" s="44"/>
      <c r="E2181" s="44"/>
      <c r="F2181" s="46"/>
    </row>
    <row r="2182" spans="1:6">
      <c r="A2182" s="69"/>
      <c r="B2182" s="70" t="s">
        <v>1882</v>
      </c>
      <c r="C2182" s="62"/>
      <c r="D2182" s="62"/>
      <c r="E2182" s="62"/>
      <c r="F2182" s="63"/>
    </row>
    <row r="2183" spans="1:6">
      <c r="A2183" s="69"/>
      <c r="B2183" s="70" t="s">
        <v>1882</v>
      </c>
      <c r="C2183" s="62"/>
      <c r="D2183" s="62"/>
      <c r="E2183" s="62"/>
      <c r="F2183" s="63"/>
    </row>
    <row r="2184" spans="1:6">
      <c r="A2184" s="69"/>
      <c r="B2184" s="70"/>
      <c r="C2184" s="45"/>
      <c r="D2184" s="44"/>
      <c r="E2184" s="44"/>
      <c r="F2184" s="46"/>
    </row>
    <row r="2185" spans="1:6">
      <c r="A2185" s="69"/>
      <c r="B2185" s="70"/>
      <c r="C2185" s="45"/>
      <c r="D2185" s="44"/>
      <c r="E2185" s="44"/>
      <c r="F2185" s="46"/>
    </row>
    <row r="2186" spans="1:6">
      <c r="A2186" s="72" t="s">
        <v>1862</v>
      </c>
      <c r="B2186" s="70"/>
      <c r="C2186" s="64"/>
      <c r="D2186" s="64"/>
      <c r="E2186" s="64"/>
      <c r="F2186" s="65"/>
    </row>
    <row r="2187" spans="1:6">
      <c r="A2187" s="69"/>
      <c r="B2187" s="70" t="s">
        <v>1879</v>
      </c>
      <c r="C2187" s="73"/>
      <c r="D2187" s="73"/>
      <c r="E2187" s="73"/>
      <c r="F2187" s="74"/>
    </row>
    <row r="2188" spans="1:6">
      <c r="A2188" s="69"/>
      <c r="B2188" s="70" t="s">
        <v>1880</v>
      </c>
      <c r="C2188" s="75"/>
      <c r="D2188" s="71"/>
      <c r="E2188" s="71"/>
      <c r="F2188" s="76"/>
    </row>
    <row r="2189" spans="1:6">
      <c r="A2189" s="69"/>
      <c r="B2189" s="70"/>
      <c r="C2189" s="75"/>
      <c r="D2189" s="71"/>
      <c r="E2189" s="71"/>
      <c r="F2189" s="76"/>
    </row>
    <row r="2190" spans="1:6">
      <c r="A2190" s="77" t="s">
        <v>1863</v>
      </c>
      <c r="B2190" s="70"/>
      <c r="C2190" s="75"/>
      <c r="D2190" s="71"/>
      <c r="E2190" s="71"/>
      <c r="F2190" s="76"/>
    </row>
    <row r="2191" spans="1:6">
      <c r="A2191" s="69"/>
      <c r="B2191" s="70" t="s">
        <v>1875</v>
      </c>
      <c r="C2191" s="73"/>
      <c r="D2191" s="73"/>
      <c r="E2191" s="73"/>
      <c r="F2191" s="74"/>
    </row>
    <row r="2192" spans="1:6">
      <c r="A2192" s="69"/>
      <c r="B2192" s="70" t="s">
        <v>1876</v>
      </c>
      <c r="C2192" s="73"/>
      <c r="D2192" s="73"/>
      <c r="E2192" s="73"/>
      <c r="F2192" s="74"/>
    </row>
    <row r="2193" spans="1:6">
      <c r="A2193" s="69"/>
      <c r="B2193" s="70" t="s">
        <v>1877</v>
      </c>
      <c r="C2193" s="75"/>
      <c r="D2193" s="71"/>
      <c r="E2193" s="71"/>
      <c r="F2193" s="76"/>
    </row>
    <row r="2194" spans="1:6">
      <c r="A2194" s="69"/>
      <c r="B2194" s="70" t="s">
        <v>1878</v>
      </c>
      <c r="C2194" s="75"/>
      <c r="D2194" s="71"/>
      <c r="E2194" s="71"/>
      <c r="F2194" s="76"/>
    </row>
    <row r="2195" spans="1:6">
      <c r="A2195" s="69"/>
      <c r="B2195" s="70" t="s">
        <v>1878</v>
      </c>
      <c r="C2195" s="75"/>
      <c r="D2195" s="71"/>
      <c r="E2195" s="71"/>
      <c r="F2195" s="76"/>
    </row>
    <row r="2196" spans="1:6">
      <c r="A2196" s="69"/>
      <c r="B2196" s="70"/>
      <c r="C2196" s="73"/>
      <c r="D2196" s="73"/>
      <c r="E2196" s="73"/>
      <c r="F2196" s="74"/>
    </row>
    <row r="2197" spans="1:6">
      <c r="A2197" s="72" t="s">
        <v>1864</v>
      </c>
      <c r="B2197" s="70"/>
      <c r="C2197" s="73"/>
      <c r="D2197" s="73"/>
      <c r="E2197" s="73"/>
      <c r="F2197" s="74"/>
    </row>
    <row r="2198" spans="1:6">
      <c r="A2198" s="69"/>
      <c r="B2198" s="70" t="s">
        <v>1883</v>
      </c>
      <c r="C2198" s="75"/>
      <c r="D2198" s="71"/>
      <c r="E2198" s="71"/>
      <c r="F2198" s="76"/>
    </row>
    <row r="2199" spans="1:6">
      <c r="A2199" s="69"/>
      <c r="B2199" s="70" t="s">
        <v>1884</v>
      </c>
      <c r="C2199" s="75"/>
      <c r="D2199" s="71"/>
      <c r="E2199" s="71"/>
      <c r="F2199" s="76"/>
    </row>
    <row r="2200" spans="1:6">
      <c r="A2200" s="69"/>
      <c r="B2200" s="70" t="s">
        <v>1885</v>
      </c>
      <c r="C2200" s="75"/>
      <c r="D2200" s="71"/>
      <c r="E2200" s="71"/>
      <c r="F2200" s="76"/>
    </row>
    <row r="2201" spans="1:6">
      <c r="A2201" s="69"/>
      <c r="B2201" s="70"/>
      <c r="C2201" s="73"/>
      <c r="D2201" s="73"/>
      <c r="E2201" s="73"/>
      <c r="F2201" s="74"/>
    </row>
    <row r="2202" spans="1:6">
      <c r="A2202" s="77" t="s">
        <v>1890</v>
      </c>
      <c r="B2202" s="70"/>
      <c r="C2202" s="73"/>
      <c r="D2202" s="73"/>
      <c r="E2202" s="73"/>
      <c r="F2202" s="74"/>
    </row>
    <row r="2203" spans="1:6">
      <c r="A2203" s="69"/>
      <c r="B2203" s="70" t="s">
        <v>1891</v>
      </c>
      <c r="C2203" s="75"/>
      <c r="D2203" s="71"/>
      <c r="E2203" s="71"/>
      <c r="F2203" s="76"/>
    </row>
    <row r="2204" spans="1:6">
      <c r="A2204" s="69"/>
      <c r="B2204" s="70" t="s">
        <v>1892</v>
      </c>
      <c r="C2204" s="75"/>
      <c r="D2204" s="71"/>
      <c r="E2204" s="71"/>
      <c r="F2204" s="71"/>
    </row>
    <row r="2205" spans="1:6">
      <c r="A2205" s="69"/>
      <c r="B2205" s="70"/>
      <c r="C2205" s="75"/>
      <c r="D2205" s="71"/>
      <c r="E2205" s="71"/>
      <c r="F2205" s="71"/>
    </row>
    <row r="2206" spans="1:6">
      <c r="A2206" s="69"/>
      <c r="B2206" s="70"/>
      <c r="C2206" s="73"/>
      <c r="D2206" s="73"/>
      <c r="E2206" s="73"/>
      <c r="F2206" s="73"/>
    </row>
    <row r="2207" spans="1:6">
      <c r="A2207" s="78"/>
      <c r="B2207" s="79"/>
      <c r="C2207" s="73"/>
      <c r="D2207" s="73"/>
      <c r="E2207" s="73"/>
      <c r="F2207" s="73"/>
    </row>
    <row r="2208" spans="1:6">
      <c r="A2208" s="78"/>
      <c r="B2208" s="79"/>
      <c r="C2208" s="75"/>
      <c r="D2208" s="71"/>
      <c r="E2208" s="71"/>
      <c r="F2208" s="71"/>
    </row>
    <row r="2209" spans="3:6">
      <c r="C2209" s="75"/>
      <c r="D2209" s="71"/>
      <c r="E2209" s="71"/>
      <c r="F2209" s="71"/>
    </row>
    <row r="2210" spans="3:6">
      <c r="C2210" s="75"/>
      <c r="D2210" s="71"/>
      <c r="E2210" s="71"/>
      <c r="F2210" s="71"/>
    </row>
    <row r="2211" spans="3:6">
      <c r="C2211" s="73"/>
      <c r="D2211" s="73"/>
      <c r="E2211" s="73"/>
      <c r="F2211" s="73"/>
    </row>
    <row r="2212" spans="3:6">
      <c r="C2212" s="73"/>
      <c r="D2212" s="73"/>
      <c r="E2212" s="73"/>
      <c r="F2212" s="73"/>
    </row>
    <row r="2213" spans="3:6">
      <c r="C2213" s="75"/>
      <c r="D2213" s="71"/>
      <c r="E2213" s="71"/>
      <c r="F2213" s="71"/>
    </row>
    <row r="2214" spans="3:6">
      <c r="C2214" s="75"/>
      <c r="D2214" s="71"/>
      <c r="E2214" s="71"/>
      <c r="F2214" s="71"/>
    </row>
    <row r="2215" spans="3:6">
      <c r="C2215" s="75"/>
      <c r="D2215" s="71"/>
      <c r="E2215" s="71"/>
      <c r="F2215" s="71"/>
    </row>
    <row r="2216" spans="3:6">
      <c r="C2216" s="73"/>
      <c r="D2216" s="73"/>
      <c r="E2216" s="73"/>
      <c r="F2216" s="73"/>
    </row>
    <row r="2217" spans="3:6">
      <c r="C2217" s="73"/>
      <c r="D2217" s="73"/>
      <c r="E2217" s="73"/>
      <c r="F2217" s="73"/>
    </row>
    <row r="2218" spans="3:6">
      <c r="C2218" s="75"/>
      <c r="D2218" s="71"/>
      <c r="E2218" s="71"/>
      <c r="F2218" s="71"/>
    </row>
    <row r="2219" spans="3:6">
      <c r="C2219" s="75"/>
      <c r="D2219" s="71"/>
      <c r="E2219" s="71"/>
      <c r="F2219" s="71"/>
    </row>
    <row r="2220" spans="3:6">
      <c r="C2220" s="75"/>
      <c r="D2220" s="71"/>
      <c r="E2220" s="71"/>
      <c r="F2220" s="71"/>
    </row>
    <row r="2221" spans="3:6">
      <c r="C2221" s="73"/>
      <c r="D2221" s="73"/>
      <c r="E2221" s="73"/>
      <c r="F2221" s="73"/>
    </row>
    <row r="2222" spans="3:6">
      <c r="C2222" s="73"/>
      <c r="D2222" s="73"/>
      <c r="E2222" s="73"/>
      <c r="F2222" s="73"/>
    </row>
    <row r="2223" spans="3:6">
      <c r="C2223" s="75"/>
      <c r="D2223" s="71"/>
      <c r="E2223" s="71"/>
      <c r="F2223" s="71"/>
    </row>
    <row r="2224" spans="3:6">
      <c r="C2224" s="75"/>
      <c r="D2224" s="71"/>
      <c r="E2224" s="71"/>
      <c r="F2224" s="71"/>
    </row>
    <row r="2225" spans="3:6">
      <c r="C2225" s="75"/>
      <c r="D2225" s="71"/>
      <c r="E2225" s="71"/>
      <c r="F2225" s="71"/>
    </row>
    <row r="2226" spans="3:6">
      <c r="C2226" s="73"/>
      <c r="D2226" s="73"/>
      <c r="E2226" s="73"/>
      <c r="F2226" s="73"/>
    </row>
    <row r="2227" spans="3:6">
      <c r="C2227" s="73"/>
      <c r="D2227" s="73"/>
      <c r="E2227" s="73"/>
      <c r="F2227" s="73"/>
    </row>
    <row r="2228" spans="3:6">
      <c r="C2228" s="75"/>
      <c r="D2228" s="71"/>
      <c r="E2228" s="71"/>
      <c r="F2228" s="71"/>
    </row>
    <row r="2229" spans="3:6">
      <c r="C2229" s="75"/>
      <c r="D2229" s="71"/>
      <c r="E2229" s="71"/>
      <c r="F2229" s="71"/>
    </row>
    <row r="2230" spans="3:6">
      <c r="C2230" s="75"/>
      <c r="D2230" s="71"/>
      <c r="E2230" s="71"/>
      <c r="F2230" s="71"/>
    </row>
    <row r="2231" spans="3:6">
      <c r="C2231" s="73"/>
      <c r="D2231" s="73"/>
      <c r="E2231" s="73"/>
      <c r="F2231" s="73"/>
    </row>
    <row r="2232" spans="3:6">
      <c r="C2232" s="73"/>
      <c r="D2232" s="73"/>
      <c r="E2232" s="73"/>
      <c r="F2232" s="73"/>
    </row>
    <row r="2233" spans="3:6">
      <c r="C2233" s="75"/>
      <c r="D2233" s="71"/>
      <c r="E2233" s="71"/>
      <c r="F2233" s="71"/>
    </row>
    <row r="2234" spans="3:6">
      <c r="C2234" s="75"/>
      <c r="D2234" s="71"/>
      <c r="E2234" s="71"/>
      <c r="F2234" s="71"/>
    </row>
    <row r="2235" spans="3:6">
      <c r="C2235" s="75"/>
      <c r="D2235" s="71"/>
      <c r="E2235" s="71"/>
      <c r="F2235" s="71"/>
    </row>
    <row r="2236" spans="3:6">
      <c r="C2236" s="73"/>
      <c r="D2236" s="73"/>
      <c r="E2236" s="73"/>
      <c r="F2236" s="73"/>
    </row>
    <row r="2237" spans="3:6">
      <c r="C2237" s="73"/>
      <c r="D2237" s="73"/>
      <c r="E2237" s="73"/>
      <c r="F2237" s="73"/>
    </row>
    <row r="2238" spans="3:6">
      <c r="C2238" s="75"/>
      <c r="D2238" s="71"/>
      <c r="E2238" s="71"/>
      <c r="F2238" s="71"/>
    </row>
    <row r="2239" spans="3:6">
      <c r="C2239" s="75"/>
      <c r="D2239" s="71"/>
      <c r="E2239" s="71"/>
      <c r="F2239" s="71"/>
    </row>
    <row r="2240" spans="3:6">
      <c r="C2240" s="75"/>
      <c r="D2240" s="71"/>
      <c r="E2240" s="71"/>
      <c r="F2240" s="71"/>
    </row>
    <row r="2241" spans="3:6">
      <c r="C2241" s="73"/>
      <c r="D2241" s="73"/>
      <c r="E2241" s="73"/>
      <c r="F2241" s="73"/>
    </row>
    <row r="2242" spans="3:6">
      <c r="C2242" s="73"/>
      <c r="D2242" s="73"/>
      <c r="E2242" s="73"/>
      <c r="F2242" s="73"/>
    </row>
    <row r="2243" spans="3:6">
      <c r="C2243" s="75"/>
      <c r="D2243" s="71"/>
      <c r="E2243" s="71"/>
      <c r="F2243" s="71"/>
    </row>
    <row r="2244" spans="3:6">
      <c r="C2244" s="75"/>
      <c r="D2244" s="71"/>
      <c r="E2244" s="71"/>
      <c r="F2244" s="71"/>
    </row>
    <row r="2245" spans="3:6">
      <c r="C2245" s="75"/>
      <c r="D2245" s="71"/>
      <c r="E2245" s="71"/>
      <c r="F2245" s="71"/>
    </row>
    <row r="2246" spans="3:6">
      <c r="C2246" s="73"/>
      <c r="D2246" s="73"/>
      <c r="E2246" s="73"/>
      <c r="F2246" s="73"/>
    </row>
    <row r="2247" spans="3:6">
      <c r="C2247" s="73"/>
      <c r="D2247" s="73"/>
      <c r="E2247" s="73"/>
      <c r="F2247" s="73"/>
    </row>
    <row r="2248" spans="3:6">
      <c r="C2248" s="75"/>
      <c r="D2248" s="71"/>
      <c r="E2248" s="71"/>
      <c r="F2248" s="71"/>
    </row>
    <row r="2249" spans="3:6">
      <c r="C2249" s="75"/>
      <c r="D2249" s="71"/>
      <c r="E2249" s="71"/>
      <c r="F2249" s="71"/>
    </row>
    <row r="2250" spans="3:6">
      <c r="C2250" s="73"/>
      <c r="D2250" s="73"/>
      <c r="E2250" s="73"/>
      <c r="F2250" s="73"/>
    </row>
    <row r="2251" spans="3:6">
      <c r="C2251" s="73"/>
      <c r="D2251" s="73"/>
      <c r="E2251" s="73"/>
      <c r="F2251" s="73"/>
    </row>
    <row r="2252" spans="3:6">
      <c r="C2252" s="75"/>
      <c r="D2252" s="71"/>
      <c r="E2252" s="71"/>
      <c r="F2252" s="71"/>
    </row>
    <row r="2253" spans="3:6">
      <c r="C2253" s="75"/>
      <c r="D2253" s="71"/>
      <c r="E2253" s="71"/>
      <c r="F2253" s="71"/>
    </row>
    <row r="2254" spans="3:6">
      <c r="C2254" s="75"/>
      <c r="D2254" s="71"/>
      <c r="E2254" s="71"/>
      <c r="F2254" s="71"/>
    </row>
    <row r="2255" spans="3:6">
      <c r="C2255" s="75"/>
      <c r="D2255" s="71"/>
      <c r="E2255" s="71"/>
      <c r="F2255" s="71"/>
    </row>
    <row r="2256" spans="3:6">
      <c r="C2256" s="75"/>
      <c r="D2256" s="71"/>
      <c r="E2256" s="71"/>
      <c r="F2256" s="71"/>
    </row>
    <row r="2257" spans="3:6">
      <c r="C2257" s="73"/>
      <c r="D2257" s="73"/>
      <c r="E2257" s="73"/>
      <c r="F2257" s="73"/>
    </row>
    <row r="2258" spans="3:6">
      <c r="C2258" s="73"/>
      <c r="D2258" s="73"/>
      <c r="E2258" s="73"/>
      <c r="F2258" s="73"/>
    </row>
    <row r="2259" spans="3:6">
      <c r="C2259" s="75"/>
      <c r="D2259" s="71"/>
      <c r="E2259" s="71"/>
      <c r="F2259" s="71"/>
    </row>
    <row r="2260" spans="3:6">
      <c r="C2260" s="75"/>
      <c r="D2260" s="71"/>
      <c r="E2260" s="71"/>
      <c r="F2260" s="71"/>
    </row>
    <row r="2261" spans="3:6">
      <c r="C2261" s="75"/>
      <c r="D2261" s="71"/>
      <c r="E2261" s="71"/>
      <c r="F2261" s="71"/>
    </row>
    <row r="2262" spans="3:6">
      <c r="C2262" s="73"/>
      <c r="D2262" s="73"/>
      <c r="E2262" s="73"/>
      <c r="F2262" s="73"/>
    </row>
    <row r="2263" spans="3:6">
      <c r="C2263" s="73"/>
      <c r="D2263" s="73"/>
      <c r="E2263" s="73"/>
      <c r="F2263" s="73"/>
    </row>
    <row r="2264" spans="3:6">
      <c r="C2264" s="75"/>
      <c r="D2264" s="71"/>
      <c r="E2264" s="71"/>
      <c r="F2264" s="71"/>
    </row>
    <row r="2265" spans="3:6">
      <c r="C2265" s="75"/>
      <c r="D2265" s="71"/>
      <c r="E2265" s="71"/>
      <c r="F2265" s="71"/>
    </row>
    <row r="2266" spans="3:6">
      <c r="C2266" s="75"/>
      <c r="D2266" s="71"/>
      <c r="E2266" s="71"/>
      <c r="F2266" s="71"/>
    </row>
    <row r="2267" spans="3:6">
      <c r="C2267" s="73"/>
      <c r="D2267" s="73"/>
      <c r="E2267" s="73"/>
      <c r="F2267" s="73"/>
    </row>
    <row r="2268" spans="3:6">
      <c r="C2268" s="73"/>
      <c r="D2268" s="73"/>
      <c r="E2268" s="73"/>
      <c r="F2268" s="73"/>
    </row>
    <row r="2269" spans="3:6">
      <c r="C2269" s="75"/>
      <c r="D2269" s="71"/>
      <c r="E2269" s="71"/>
      <c r="F2269" s="71"/>
    </row>
    <row r="2270" spans="3:6">
      <c r="C2270" s="75"/>
      <c r="D2270" s="71"/>
      <c r="E2270" s="71"/>
      <c r="F2270" s="71"/>
    </row>
    <row r="2271" spans="3:6">
      <c r="C2271" s="75"/>
      <c r="D2271" s="71"/>
      <c r="E2271" s="71"/>
      <c r="F2271" s="71"/>
    </row>
    <row r="2272" spans="3:6">
      <c r="C2272" s="73"/>
      <c r="D2272" s="73"/>
      <c r="E2272" s="73"/>
      <c r="F2272" s="73"/>
    </row>
    <row r="2273" spans="3:6">
      <c r="C2273" s="73"/>
      <c r="D2273" s="73"/>
      <c r="E2273" s="73"/>
      <c r="F2273" s="73"/>
    </row>
    <row r="2274" spans="3:6">
      <c r="C2274" s="75"/>
      <c r="D2274" s="71"/>
      <c r="E2274" s="71"/>
      <c r="F2274" s="71"/>
    </row>
    <row r="2275" spans="3:6">
      <c r="C2275" s="75"/>
      <c r="D2275" s="71"/>
      <c r="E2275" s="71"/>
      <c r="F2275" s="71"/>
    </row>
    <row r="2276" spans="3:6">
      <c r="C2276" s="75"/>
      <c r="D2276" s="71"/>
      <c r="E2276" s="71"/>
      <c r="F2276" s="71"/>
    </row>
    <row r="2277" spans="3:6">
      <c r="C2277" s="73"/>
      <c r="D2277" s="73"/>
      <c r="E2277" s="73"/>
      <c r="F2277" s="73"/>
    </row>
    <row r="2278" spans="3:6">
      <c r="C2278" s="73"/>
      <c r="D2278" s="73"/>
      <c r="E2278" s="73"/>
      <c r="F2278" s="73"/>
    </row>
    <row r="2279" spans="3:6">
      <c r="C2279" s="75"/>
      <c r="D2279" s="71"/>
      <c r="E2279" s="71"/>
      <c r="F2279" s="71"/>
    </row>
    <row r="2280" spans="3:6">
      <c r="C2280" s="75"/>
      <c r="D2280" s="71"/>
      <c r="E2280" s="71"/>
      <c r="F2280" s="71"/>
    </row>
    <row r="2281" spans="3:6">
      <c r="C2281" s="75"/>
      <c r="D2281" s="71"/>
      <c r="E2281" s="71"/>
      <c r="F2281" s="71"/>
    </row>
    <row r="2282" spans="3:6">
      <c r="C2282" s="73"/>
      <c r="D2282" s="73"/>
      <c r="E2282" s="73"/>
      <c r="F2282" s="73"/>
    </row>
    <row r="2283" spans="3:6">
      <c r="C2283" s="73"/>
      <c r="D2283" s="73"/>
      <c r="E2283" s="73"/>
      <c r="F2283" s="73"/>
    </row>
    <row r="2284" spans="3:6">
      <c r="C2284" s="75"/>
      <c r="D2284" s="71"/>
      <c r="E2284" s="71"/>
      <c r="F2284" s="71"/>
    </row>
    <row r="2285" spans="3:6">
      <c r="C2285" s="75"/>
      <c r="D2285" s="71"/>
      <c r="E2285" s="71"/>
      <c r="F2285" s="71"/>
    </row>
    <row r="2286" spans="3:6">
      <c r="C2286" s="75"/>
      <c r="D2286" s="71"/>
      <c r="E2286" s="71"/>
      <c r="F2286" s="71"/>
    </row>
    <row r="2287" spans="3:6">
      <c r="C2287" s="73"/>
      <c r="D2287" s="73"/>
      <c r="E2287" s="73"/>
      <c r="F2287" s="73"/>
    </row>
    <row r="2288" spans="3:6">
      <c r="C2288" s="73"/>
      <c r="D2288" s="73"/>
      <c r="E2288" s="73"/>
      <c r="F2288" s="73"/>
    </row>
    <row r="2289" spans="3:6">
      <c r="C2289" s="75"/>
      <c r="D2289" s="71"/>
      <c r="E2289" s="71"/>
      <c r="F2289" s="71"/>
    </row>
    <row r="2290" spans="3:6">
      <c r="C2290" s="75"/>
      <c r="D2290" s="71"/>
      <c r="E2290" s="71"/>
      <c r="F2290" s="71"/>
    </row>
    <row r="2291" spans="3:6">
      <c r="C2291" s="75"/>
      <c r="D2291" s="71"/>
      <c r="E2291" s="71"/>
      <c r="F2291" s="71"/>
    </row>
    <row r="2292" spans="3:6">
      <c r="C2292" s="73"/>
      <c r="D2292" s="73"/>
      <c r="E2292" s="73"/>
      <c r="F2292" s="73"/>
    </row>
    <row r="2293" spans="3:6">
      <c r="C2293" s="73"/>
      <c r="D2293" s="73"/>
      <c r="E2293" s="73"/>
      <c r="F2293" s="73"/>
    </row>
    <row r="2294" spans="3:6">
      <c r="C2294" s="75"/>
      <c r="D2294" s="71"/>
      <c r="E2294" s="71"/>
      <c r="F2294" s="71"/>
    </row>
    <row r="2295" spans="3:6">
      <c r="C2295" s="75"/>
      <c r="D2295" s="71"/>
      <c r="E2295" s="71"/>
      <c r="F2295" s="71"/>
    </row>
    <row r="2296" spans="3:6">
      <c r="C2296" s="75"/>
      <c r="D2296" s="71"/>
      <c r="E2296" s="71"/>
      <c r="F2296" s="71"/>
    </row>
    <row r="2297" spans="3:6">
      <c r="C2297" s="73"/>
      <c r="D2297" s="73"/>
      <c r="E2297" s="73"/>
      <c r="F2297" s="73"/>
    </row>
    <row r="2298" spans="3:6">
      <c r="C2298" s="73"/>
      <c r="D2298" s="73"/>
      <c r="E2298" s="73"/>
      <c r="F2298" s="73"/>
    </row>
    <row r="2299" spans="3:6">
      <c r="C2299" s="75"/>
      <c r="D2299" s="71"/>
      <c r="E2299" s="71"/>
      <c r="F2299" s="71"/>
    </row>
    <row r="2300" spans="3:6">
      <c r="C2300" s="75"/>
      <c r="D2300" s="71"/>
      <c r="E2300" s="71"/>
      <c r="F2300" s="71"/>
    </row>
    <row r="2301" spans="3:6">
      <c r="C2301" s="75"/>
      <c r="D2301" s="71"/>
      <c r="E2301" s="71"/>
      <c r="F2301" s="71"/>
    </row>
    <row r="2302" spans="3:6">
      <c r="C2302" s="73"/>
      <c r="D2302" s="73"/>
      <c r="E2302" s="73"/>
      <c r="F2302" s="73"/>
    </row>
    <row r="2303" spans="3:6">
      <c r="C2303" s="73"/>
      <c r="D2303" s="73"/>
      <c r="E2303" s="73"/>
      <c r="F2303" s="73"/>
    </row>
    <row r="2304" spans="3:6">
      <c r="C2304" s="75"/>
      <c r="D2304" s="71"/>
      <c r="E2304" s="71"/>
      <c r="F2304" s="71"/>
    </row>
    <row r="2305" spans="3:6">
      <c r="C2305" s="71"/>
      <c r="D2305" s="71"/>
      <c r="E2305" s="71"/>
      <c r="F2305" s="71"/>
    </row>
    <row r="2306" spans="3:6">
      <c r="C2306" s="71"/>
      <c r="D2306" s="71"/>
      <c r="E2306" s="71"/>
      <c r="F2306" s="71"/>
    </row>
    <row r="2307" spans="3:6">
      <c r="C2307" s="73"/>
      <c r="D2307" s="73"/>
      <c r="E2307" s="73"/>
      <c r="F2307" s="73"/>
    </row>
    <row r="2308" spans="3:6">
      <c r="C2308" s="73"/>
      <c r="D2308" s="73"/>
      <c r="E2308" s="73"/>
      <c r="F2308" s="73"/>
    </row>
    <row r="2309" spans="3:6">
      <c r="C2309" s="71"/>
      <c r="D2309" s="71"/>
      <c r="E2309" s="71"/>
      <c r="F2309" s="71"/>
    </row>
    <row r="2310" spans="3:6">
      <c r="C2310" s="71"/>
      <c r="D2310" s="71"/>
      <c r="E2310" s="71"/>
      <c r="F2310" s="71"/>
    </row>
    <row r="2311" spans="3:6">
      <c r="C2311" s="71"/>
      <c r="D2311" s="71"/>
      <c r="E2311" s="71"/>
      <c r="F2311" s="71"/>
    </row>
    <row r="2312" spans="3:6">
      <c r="C2312" s="73"/>
      <c r="D2312" s="73"/>
      <c r="E2312" s="73"/>
      <c r="F2312" s="73"/>
    </row>
    <row r="2313" spans="3:6">
      <c r="C2313" s="73"/>
      <c r="D2313" s="73"/>
      <c r="E2313" s="73"/>
      <c r="F2313" s="73"/>
    </row>
  </sheetData>
  <pageMargins left="0.6692913385826772" right="0.35433070866141736" top="0.84" bottom="0.51181102362204722" header="0.28000000000000003" footer="0.23622047244094491"/>
  <pageSetup paperSize="5" orientation="landscape" verticalDpi="0" r:id="rId1"/>
  <headerFooter>
    <oddHeader>&amp;L&amp;"-,Negrita"&amp;14LISTADO DE BIENES INMUEBLES AL 31 DE DE DICIEMBRE DEL 2016.&amp;C&amp;G</oddHeader>
    <oddFooter>&amp;C&amp;P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Actualizado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Reyes</dc:creator>
  <cp:lastModifiedBy>Antonio Cardenas</cp:lastModifiedBy>
  <cp:lastPrinted>2017-03-10T15:37:19Z</cp:lastPrinted>
  <dcterms:created xsi:type="dcterms:W3CDTF">2014-03-12T22:03:15Z</dcterms:created>
  <dcterms:modified xsi:type="dcterms:W3CDTF">2017-04-06T14:43:01Z</dcterms:modified>
</cp:coreProperties>
</file>