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7155"/>
  </bookViews>
  <sheets>
    <sheet name="Reporte de Formatos" sheetId="1" r:id="rId1"/>
    <sheet name="Hidden_1" sheetId="2" r:id="rId2"/>
  </sheets>
  <definedNames>
    <definedName name="Hidden_115">Hidden_1!$A$1:$A$2</definedName>
  </definedNames>
  <calcPr calcId="162913"/>
</workbook>
</file>

<file path=xl/calcChain.xml><?xml version="1.0" encoding="utf-8"?>
<calcChain xmlns="http://schemas.openxmlformats.org/spreadsheetml/2006/main">
  <c r="L45" i="1" l="1"/>
  <c r="L44" i="1"/>
  <c r="L43" i="1"/>
  <c r="L42" i="1"/>
  <c r="L38" i="1"/>
</calcChain>
</file>

<file path=xl/sharedStrings.xml><?xml version="1.0" encoding="utf-8"?>
<sst xmlns="http://schemas.openxmlformats.org/spreadsheetml/2006/main" count="936" uniqueCount="357">
  <si>
    <t>46479</t>
  </si>
  <si>
    <t>TÍTULO</t>
  </si>
  <si>
    <t>NOMBRE CORTO</t>
  </si>
  <si>
    <t>DESCRIPCIÓN</t>
  </si>
  <si>
    <t>Indicadores de resultados</t>
  </si>
  <si>
    <t>NLA95FVI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</si>
  <si>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</si>
  <si>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</si>
  <si>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</si>
  <si>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</si>
  <si>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</si>
  <si>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</si>
  <si>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</si>
  <si>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391918</t>
  </si>
  <si>
    <t>391933</t>
  </si>
  <si>
    <t>391934</t>
  </si>
  <si>
    <t>391924</t>
  </si>
  <si>
    <t>391932</t>
  </si>
  <si>
    <t>391915</t>
  </si>
  <si>
    <t>391919</t>
  </si>
  <si>
    <t>391920</t>
  </si>
  <si>
    <t>391921</t>
  </si>
  <si>
    <t>391916</t>
  </si>
  <si>
    <t>391917</t>
  </si>
  <si>
    <t>391935</t>
  </si>
  <si>
    <t>391922</t>
  </si>
  <si>
    <t>391926</t>
  </si>
  <si>
    <t>391925</t>
  </si>
  <si>
    <t>391929</t>
  </si>
  <si>
    <t>391923</t>
  </si>
  <si>
    <t>391930</t>
  </si>
  <si>
    <t>391927</t>
  </si>
  <si>
    <t>391928</t>
  </si>
  <si>
    <t>391931</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</si>
  <si>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</si>
  <si>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</si>
  <si>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</si>
  <si>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</si>
  <si>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</si>
  <si>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</si>
  <si>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</si>
  <si>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</si>
  <si>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</si>
  <si>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</si>
  <si>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</si>
  <si>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</si>
  <si>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</si>
  <si>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</si>
  <si>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</si>
  <si>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</si>
  <si>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</si>
  <si>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</si>
  <si>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</si>
  <si>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</si>
  <si>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</si>
  <si>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</si>
  <si>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</si>
  <si>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</si>
  <si>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r>
      <t xml:space="preserve">comedor mixto </t>
    </r>
    <r>
      <rPr>
        <b/>
        <sz val="10"/>
        <rFont val="Arial"/>
        <family val="2"/>
      </rPr>
      <t>Belisario Dominguez</t>
    </r>
  </si>
  <si>
    <t>Brindar servicio de comedor gratuito para adultos mayores en situacion vulnerable, con la intención de coadyubar a que tengan una mejor calidad de vida</t>
  </si>
  <si>
    <r>
      <t xml:space="preserve">Platillos en comedor mixto </t>
    </r>
    <r>
      <rPr>
        <b/>
        <sz val="10"/>
        <rFont val="Arial"/>
        <family val="2"/>
      </rPr>
      <t>Belisario Dominguez</t>
    </r>
  </si>
  <si>
    <t>Eficacia</t>
  </si>
  <si>
    <t>Mide el numero de platillos que se proporcionan y los compara con la meta programada según el padron de beneficiarios</t>
  </si>
  <si>
    <t>#  de platillos en la  meta prog. mensual vs # de platillos otorgados mensual</t>
  </si>
  <si>
    <t>Platillos porporcionados</t>
  </si>
  <si>
    <t>mensual</t>
  </si>
  <si>
    <t>no dato</t>
  </si>
  <si>
    <r>
      <t xml:space="preserve">Beneficiados  comedor mixto </t>
    </r>
    <r>
      <rPr>
        <b/>
        <sz val="10"/>
        <rFont val="Arial"/>
        <family val="2"/>
      </rPr>
      <t>Belisario Dominguez</t>
    </r>
  </si>
  <si>
    <t>Impacto</t>
  </si>
  <si>
    <t>Mide la asistencia de los beneficiarios mediante el # de platillos prop. Entre el # de dias trabajados</t>
  </si>
  <si>
    <t># de platillos proop. Mens. entre # de dias trabajados</t>
  </si>
  <si>
    <t>Personas Atendidas</t>
  </si>
  <si>
    <r>
      <t xml:space="preserve">comedor mixto </t>
    </r>
    <r>
      <rPr>
        <b/>
        <sz val="10"/>
        <rFont val="Arial"/>
        <family val="2"/>
      </rPr>
      <t>Fernando Amilpa</t>
    </r>
  </si>
  <si>
    <r>
      <t xml:space="preserve">Platillos en comedor mixto </t>
    </r>
    <r>
      <rPr>
        <b/>
        <sz val="10"/>
        <rFont val="Arial"/>
        <family val="2"/>
      </rPr>
      <t>Fernando Amilpa</t>
    </r>
  </si>
  <si>
    <r>
      <t xml:space="preserve">comedor mixto </t>
    </r>
    <r>
      <rPr>
        <b/>
        <sz val="10"/>
        <rFont val="Arial"/>
        <family val="2"/>
      </rPr>
      <t xml:space="preserve">Fernando Amilpa </t>
    </r>
  </si>
  <si>
    <r>
      <t xml:space="preserve">Beneficiados  comedor mixto </t>
    </r>
    <r>
      <rPr>
        <b/>
        <sz val="10"/>
        <rFont val="Arial"/>
        <family val="2"/>
      </rPr>
      <t xml:space="preserve">Fernando Amilpa </t>
    </r>
  </si>
  <si>
    <r>
      <t xml:space="preserve">comedor mixto </t>
    </r>
    <r>
      <rPr>
        <b/>
        <sz val="10"/>
        <rFont val="Arial"/>
        <family val="2"/>
      </rPr>
      <t>Flores Magon</t>
    </r>
  </si>
  <si>
    <t>Brindar servicio de comedor gratuito para adultos mayores, Menores en edad escolar y /o con sindrome down en situacion vulnerable, con la intención de coadyubar a que tengan una mejor calidad de vida</t>
  </si>
  <si>
    <r>
      <t xml:space="preserve">Beneficiados comedor mixto </t>
    </r>
    <r>
      <rPr>
        <b/>
        <sz val="10"/>
        <rFont val="Arial"/>
        <family val="2"/>
      </rPr>
      <t>Flores Magon</t>
    </r>
  </si>
  <si>
    <r>
      <t>comedor mixto</t>
    </r>
    <r>
      <rPr>
        <b/>
        <sz val="10"/>
        <rFont val="Arial"/>
        <family val="2"/>
      </rPr>
      <t xml:space="preserve"> Flores Magon</t>
    </r>
  </si>
  <si>
    <r>
      <t>Beneficiados comedor mixto</t>
    </r>
    <r>
      <rPr>
        <b/>
        <sz val="10"/>
        <rFont val="Arial"/>
        <family val="2"/>
      </rPr>
      <t xml:space="preserve"> Flores Magon</t>
    </r>
  </si>
  <si>
    <r>
      <t xml:space="preserve">comedor mixto </t>
    </r>
    <r>
      <rPr>
        <b/>
        <sz val="10"/>
        <rFont val="Arial"/>
        <family val="2"/>
      </rPr>
      <t>Colinas</t>
    </r>
  </si>
  <si>
    <r>
      <t xml:space="preserve">Beneficiados comedor mixto </t>
    </r>
    <r>
      <rPr>
        <b/>
        <sz val="10"/>
        <rFont val="Arial"/>
        <family val="2"/>
      </rPr>
      <t>Colinas</t>
    </r>
  </si>
  <si>
    <r>
      <t xml:space="preserve">comedor mixto </t>
    </r>
    <r>
      <rPr>
        <b/>
        <sz val="10"/>
        <rFont val="Arial"/>
        <family val="2"/>
      </rPr>
      <t xml:space="preserve">Colinas </t>
    </r>
  </si>
  <si>
    <r>
      <t xml:space="preserve">Beneficiads comedor mixto </t>
    </r>
    <r>
      <rPr>
        <b/>
        <sz val="10"/>
        <rFont val="Arial"/>
        <family val="2"/>
      </rPr>
      <t xml:space="preserve">Colinas </t>
    </r>
  </si>
  <si>
    <t>COPUSI</t>
  </si>
  <si>
    <t xml:space="preserve">Elaboracion de alimentos a bajo costo para beneficio de la poblacion y a la vez fomentar el autoempleo en el municipio (Programa Estatal ). Denominado COPUSI </t>
  </si>
  <si>
    <r>
      <t xml:space="preserve">Usuarios Atendidos en </t>
    </r>
    <r>
      <rPr>
        <b/>
        <sz val="10"/>
        <rFont val="Arial"/>
        <family val="2"/>
      </rPr>
      <t>COPUSI</t>
    </r>
  </si>
  <si>
    <t xml:space="preserve">Mide la asistencia de beneficiarios mediante el número de platillos elaborados </t>
  </si>
  <si>
    <t>Cantidad de personas beneficiadas</t>
  </si>
  <si>
    <t>CCAM</t>
  </si>
  <si>
    <t>Brindar un espacio adecuado para el sano esparcimiento del Adulto Mayor, a travez de actividades recreativas, deportivas, productivas, de salud y culturales</t>
  </si>
  <si>
    <r>
      <t xml:space="preserve">Cumplimiento de objetivo en atenciones en </t>
    </r>
    <r>
      <rPr>
        <b/>
        <sz val="10"/>
        <rFont val="Arial"/>
        <family val="2"/>
      </rPr>
      <t>CCAM</t>
    </r>
  </si>
  <si>
    <t>Porcentaje de avance en el cumplimiento de la meta establecida en el POA</t>
  </si>
  <si>
    <t xml:space="preserve">Suma de atenciones en CCAM del periodo actual entre la meta anual  propuesta en el POA, x100 </t>
  </si>
  <si>
    <t>Porcentaje de avance</t>
  </si>
  <si>
    <r>
      <t xml:space="preserve">Variacion de Usuarios Atendidos en </t>
    </r>
    <r>
      <rPr>
        <b/>
        <sz val="10"/>
        <rFont val="Arial"/>
        <family val="2"/>
      </rPr>
      <t>CCAM</t>
    </r>
  </si>
  <si>
    <t>Cobertura</t>
  </si>
  <si>
    <t xml:space="preserve">Variación en el número de Usuarios atendidos en el periodo actual vs el periodo anterior   </t>
  </si>
  <si>
    <t xml:space="preserve"># de usuarios del periodo actual menos # de usuarios periodo anterior entre la # de usuarios  del periodo anterior  x100. </t>
  </si>
  <si>
    <t xml:space="preserve">Variación en cobertura </t>
  </si>
  <si>
    <r>
      <t>Otorgar apoyo alimentario a la población en condicion de alto grado de marginacion y vulnerabilidad, promoviendo la integracion de habitos saludables  y consejos practicos respecto a la preparacion del consumo de a</t>
    </r>
    <r>
      <rPr>
        <sz val="10"/>
        <color indexed="8"/>
        <rFont val="Arial"/>
        <family val="2"/>
      </rPr>
      <t xml:space="preserve">limentos </t>
    </r>
  </si>
  <si>
    <r>
      <t xml:space="preserve">Variacion de familias atendidos en el  programa </t>
    </r>
    <r>
      <rPr>
        <b/>
        <sz val="10"/>
        <color indexed="8"/>
        <rFont val="Arial"/>
        <family val="2"/>
      </rPr>
      <t>PAASV</t>
    </r>
  </si>
  <si>
    <t>Familias beneficiadas en el periodo actual vs el periodo ant.</t>
  </si>
  <si>
    <t># de Familias beneficiadas del periodo actual menos # Familias beneficiadas de periodo anterior entre el # Familias beneficiadas del periodo anterior x100</t>
  </si>
  <si>
    <t xml:space="preserve">Variacion en cobertura </t>
  </si>
  <si>
    <t>Mide el num. de menores beneficiados en el periodo actual vs el periodo ant.</t>
  </si>
  <si>
    <t>NUTRIENDO DIFERENTE</t>
  </si>
  <si>
    <t>Apoyar en coordinacion del DIF Estatal, a familias del municipio  con menores de 5 años con desnutricion, habitantes de zonas urbanas marginadas</t>
  </si>
  <si>
    <r>
      <t xml:space="preserve">Variacion de menores atendidos en </t>
    </r>
    <r>
      <rPr>
        <b/>
        <sz val="10"/>
        <color indexed="8"/>
        <rFont val="Arial"/>
        <family val="2"/>
      </rPr>
      <t>NUTRIENDO DIFERENTE</t>
    </r>
  </si>
  <si>
    <t xml:space="preserve"># menores beneficiarios del periodo actual menos # de menores beneficiarios del periodo anterior, entre # menores beneficiarios  Periodo anterior x100 </t>
  </si>
  <si>
    <t>Asistencia Alimentaria</t>
  </si>
  <si>
    <r>
      <t xml:space="preserve">Cumplimiento de objetivo en despensas entregadas en el programa de </t>
    </r>
    <r>
      <rPr>
        <b/>
        <sz val="10"/>
        <color indexed="8"/>
        <rFont val="Arial"/>
        <family val="2"/>
      </rPr>
      <t>Asistencia Alimentaria</t>
    </r>
  </si>
  <si>
    <t>Avance en el cumplimiento de la meta establecida en el POA</t>
  </si>
  <si>
    <t># de despensas entregadas del periodo actual entre la meta anual  propuesta en el POA x100</t>
  </si>
  <si>
    <t>Avance</t>
  </si>
  <si>
    <t>Centros DIF</t>
  </si>
  <si>
    <t xml:space="preserve">Brindar un espacio a la ciudadanía escobedense, en donde puedan tener acceso a actividades de índole productivo, cultural y de vida saludable, en donde se fomente la sana convivencia.   </t>
  </si>
  <si>
    <r>
      <t xml:space="preserve">Variación en Ciudadanos Atendidos en </t>
    </r>
    <r>
      <rPr>
        <b/>
        <sz val="10"/>
        <rFont val="Arial"/>
        <family val="2"/>
      </rPr>
      <t>Centros DIF</t>
    </r>
  </si>
  <si>
    <t xml:space="preserve">Variación en el número de ciudadanos atendidos en el periodo actual vs el periodo anterior   </t>
  </si>
  <si>
    <t xml:space="preserve">Suma de usuarios de los 10 Centros DIF del periodo actual menos la Suma de usuarios de los 10 Centros DIF del periodo anterior entre la Suma de usuarios de los 10 Centros DIF del periodo anterior  por cien. </t>
  </si>
  <si>
    <r>
      <t xml:space="preserve">Cumplimiento de objetivo en atenciones en </t>
    </r>
    <r>
      <rPr>
        <b/>
        <sz val="10"/>
        <rFont val="Arial"/>
        <family val="2"/>
      </rPr>
      <t>Centros DIF</t>
    </r>
  </si>
  <si>
    <t>Avance en el cumplimiento de la meta establecida en el Plan Operativo Anual</t>
  </si>
  <si>
    <t xml:space="preserve">Suma de atenciones en Centros DIF del periodo actual entre la meta anual  propuesta en el POA, por cien. </t>
  </si>
  <si>
    <t>DIFUSORES</t>
  </si>
  <si>
    <t>Difundir a nivel primaria y secundaria cuales son los derechos de los niños, niñas y adolescentes que comprenden de 54 artículos de la convención. Red nacional de difusores.</t>
  </si>
  <si>
    <r>
      <t>Cumplimiento de objetivo en menores inscritos del el programa prev.</t>
    </r>
    <r>
      <rPr>
        <b/>
        <sz val="10"/>
        <rFont val="Arial "/>
      </rPr>
      <t xml:space="preserve"> DIFUSORES</t>
    </r>
  </si>
  <si>
    <t>avance en el cumplimiento de la meta establecida en el Plan Operativo Anual</t>
  </si>
  <si>
    <t xml:space="preserve"># de menores inscritos del periodo actual entre la meta anual  propuesta en el POA x100 </t>
  </si>
  <si>
    <t>avance</t>
  </si>
  <si>
    <r>
      <t xml:space="preserve">Variación en atenciones en el </t>
    </r>
    <r>
      <rPr>
        <b/>
        <sz val="10"/>
        <rFont val="Arial "/>
      </rPr>
      <t>Prog. Prev. DIFUSORES</t>
    </r>
  </si>
  <si>
    <t xml:space="preserve">variación en el número de atenciones en el periodo actual vs el periodo anterior   </t>
  </si>
  <si>
    <t># de atenciones  del periodo actual menos la Suma de # de atenciones del periodo anterior entre la Suma de # de  atenciones del periodo anterior x100</t>
  </si>
  <si>
    <t xml:space="preserve"> variación en eficacia</t>
  </si>
  <si>
    <t xml:space="preserve">Guarderias Comunitarias </t>
  </si>
  <si>
    <t>Brindar atencion a los menores de 3 a 10 años de edad, del municipio de Escobedo. En un espacio seguro y de calidad, donde obtengan aprendizajes adecuados a su edad. Coadyuvando en la econonia de los padres de familia trabajadores.</t>
  </si>
  <si>
    <r>
      <t xml:space="preserve">Variacion en menores inscritos en las </t>
    </r>
    <r>
      <rPr>
        <b/>
        <sz val="10"/>
        <rFont val="Arial"/>
        <family val="2"/>
      </rPr>
      <t xml:space="preserve">Guarderias Comunitarias </t>
    </r>
  </si>
  <si>
    <t>Cubertura</t>
  </si>
  <si>
    <t xml:space="preserve">variación en el # de mernores inscritos en el periodo actual vs el periodo anterior   </t>
  </si>
  <si>
    <t># de usuarios  del periodo actual menos el # de usuarios  del periodo anterior entre el # de usuarios  del periodo anterior x100</t>
  </si>
  <si>
    <t xml:space="preserve">variación </t>
  </si>
  <si>
    <t>Guarderias Comunitarias</t>
  </si>
  <si>
    <r>
      <t>Cuidado al menor en las</t>
    </r>
    <r>
      <rPr>
        <b/>
        <sz val="10"/>
        <rFont val="Arial"/>
        <family val="2"/>
      </rPr>
      <t xml:space="preserve"> Guarderias Comunitarias</t>
    </r>
  </si>
  <si>
    <t xml:space="preserve"># de servicios del periodo actual entre la meta anual  propuesta en el POA, por cien. </t>
  </si>
  <si>
    <t>Casa en Rosa</t>
  </si>
  <si>
    <t>Apoyar a las mujeres sobreivientes de cancer, asi como las que esten o hayan pasado por este proceso</t>
  </si>
  <si>
    <r>
      <t>variacion de Atenciones brindadas en</t>
    </r>
    <r>
      <rPr>
        <b/>
        <sz val="10"/>
        <rFont val="Arial "/>
      </rPr>
      <t xml:space="preserve"> Casa en Rosa</t>
    </r>
  </si>
  <si>
    <t>Eficiencia</t>
  </si>
  <si>
    <t xml:space="preserve"> variación en el # de atenciones brindadas del periodo actual vs el periodo anterior   </t>
  </si>
  <si>
    <t># de atenciones brindadas  del periodo actual menos el # de atenciones brindadas  del periodo anterior entre el # de atenciones brindadas  del periodo anterior x100</t>
  </si>
  <si>
    <t xml:space="preserve">Atenciones </t>
  </si>
  <si>
    <r>
      <t xml:space="preserve">Variacion de Canalizaciones realizadas en </t>
    </r>
    <r>
      <rPr>
        <b/>
        <sz val="10"/>
        <rFont val="Arial "/>
      </rPr>
      <t>Casa en Rosa</t>
    </r>
  </si>
  <si>
    <t xml:space="preserve"> canalizaciones  en el # de atenciones brindadas del periodo actual vs el periodo anterior   </t>
  </si>
  <si>
    <t># de canalizaciones  del periodo actual menos el # de canalizaciones  del periodo anterior entre el # de canalizaciones del periodo anterior x101</t>
  </si>
  <si>
    <t xml:space="preserve">canalizaciones </t>
  </si>
  <si>
    <t xml:space="preserve">Casa en Rosa </t>
  </si>
  <si>
    <r>
      <t xml:space="preserve">Variacion de mujeres Atendidas en </t>
    </r>
    <r>
      <rPr>
        <b/>
        <sz val="10"/>
        <rFont val="Arial "/>
      </rPr>
      <t xml:space="preserve">Casa en Rosa </t>
    </r>
  </si>
  <si>
    <t xml:space="preserve">mujeres atendidas  en el # de atenciones brindadas del periodo actual vs el periodo anterior   </t>
  </si>
  <si>
    <t># de mujeres atendidas del periodo actual menos el # de mujeres atendidas del periodo anterior entre el # de mujeres atendidas del periodo anterior x101</t>
  </si>
  <si>
    <t>mujeres atendidas</t>
  </si>
  <si>
    <t>PAPTI</t>
  </si>
  <si>
    <t>Brindar atencion integral a niñas, niños y adolescentes trabajadores en la calle y espacion públicos, en actividades propias de la econimia informal, así como aquellos en situacion de riesgo de incorporarse a estas actividades, propiciando mejores condiciones de desarrollo individual, familiar y social,  se cuenta con un centro donde se les brinda atencion con diferentes actividades y clases para coadyubar su situacion.</t>
  </si>
  <si>
    <r>
      <t xml:space="preserve">Cumplimiento del objetivo en </t>
    </r>
    <r>
      <rPr>
        <b/>
        <sz val="10"/>
        <rFont val="Arial"/>
        <family val="2"/>
      </rPr>
      <t>PAPTI</t>
    </r>
  </si>
  <si>
    <t># de las atenciones brindadas del periodo actual entre la meta anual en el poa x100</t>
  </si>
  <si>
    <t xml:space="preserve">Numero de atenciones </t>
  </si>
  <si>
    <t>Defensoria Mpal de PNNA</t>
  </si>
  <si>
    <t xml:space="preserve">Fungir de enlace como autoridad de primer contacto entre instancias estatales y federales competentes, a través de la verificación y supervisión de casos de violación a los derechos de las niñas, niños y adolescentes del municipio de Escobedo,  brindar asesorías legales y canalizaciones a otras instancias, así como brindar el seguimiento de los casos de maltrato infantil egresados de la Procuraduría de Protección a Niñas Niños y Adolescentes.   </t>
  </si>
  <si>
    <r>
      <t xml:space="preserve">Variación en Fam. At´n (personas) en </t>
    </r>
    <r>
      <rPr>
        <b/>
        <sz val="10"/>
        <rFont val="Arial"/>
        <family val="2"/>
      </rPr>
      <t>Defensoria Mpal de PNNA</t>
    </r>
  </si>
  <si>
    <t xml:space="preserve">variación en el número familias atendidas en el periodo actual vs el periodo anterior   </t>
  </si>
  <si>
    <t># de familias atendidasdel periodo actual menos el # de familias atendidas del periodo anterior entre el # de familias atendidas del periodo anterior x100</t>
  </si>
  <si>
    <r>
      <t xml:space="preserve">variacion en Asesorias brindadas en la </t>
    </r>
    <r>
      <rPr>
        <b/>
        <sz val="10"/>
        <color indexed="8"/>
        <rFont val="Arial"/>
        <family val="2"/>
      </rPr>
      <t>Defensoria Mpal de PNNA</t>
    </r>
  </si>
  <si>
    <t xml:space="preserve">Eficacia </t>
  </si>
  <si>
    <t xml:space="preserve">variación en asesorias brindadas  en el periodo actual vs el periodo anterior   </t>
  </si>
  <si>
    <t>#numero de servicios brindados</t>
  </si>
  <si>
    <t>variación en eficacia</t>
  </si>
  <si>
    <r>
      <t xml:space="preserve">Variacion de Servicios proporcionados en la </t>
    </r>
    <r>
      <rPr>
        <b/>
        <sz val="10"/>
        <color theme="1"/>
        <rFont val="Arial"/>
        <family val="2"/>
      </rPr>
      <t>Defensoria MpaL de NNA</t>
    </r>
  </si>
  <si>
    <t xml:space="preserve">variación en servicios brindado  en el periodo actual vs el periodo anterior   </t>
  </si>
  <si>
    <t>Asistencia Social</t>
  </si>
  <si>
    <t>Brindar apoyo a la personas mas vulnerables del Municipio, ayudanto a sobrevellevar la dificil situacion de emergencia por al que esten pasando, brindandoles apoyo con gastos funerarios, medicamentos , cirugias, sillas de ruedas, bastones, agresos hospitalarios etc.</t>
  </si>
  <si>
    <r>
      <t>Variación en Ciudadanos Atendidos en</t>
    </r>
    <r>
      <rPr>
        <b/>
        <sz val="10"/>
        <rFont val="Arial"/>
        <family val="2"/>
      </rPr>
      <t xml:space="preserve"> Asistencia Social</t>
    </r>
  </si>
  <si>
    <t xml:space="preserve">variación en el número de ciudadanos atendidos en el periodo actual vs el periodo anterior   </t>
  </si>
  <si>
    <t># ciudadanos atendidos del periodo actual menos # de ciudadanos atendidos del periodo anterior entre # de ciudadanos atendidos del periodo anterior  x100</t>
  </si>
  <si>
    <t xml:space="preserve"> variación en cobertura</t>
  </si>
  <si>
    <r>
      <t xml:space="preserve">Cumplimiento de objetivo en atenciones en </t>
    </r>
    <r>
      <rPr>
        <b/>
        <sz val="10"/>
        <rFont val="Arial"/>
        <family val="2"/>
      </rPr>
      <t>Asistencia Social</t>
    </r>
  </si>
  <si>
    <t># de servicios  brindados del periodo actual entre la meta anual  propuesta en el POA x100</t>
  </si>
  <si>
    <t>Atenciones  y Orientacion Individual, Familiar para el Bienestar Psicologico</t>
  </si>
  <si>
    <t>Brindar  apoyo con terapias psicologicas, talleres y platicas  a familias con hijos de 0 a17 años del municipio , que asi lo requieran, proporcionando herramientas para una mejor integracion familiar</t>
  </si>
  <si>
    <r>
      <t xml:space="preserve">Cumplimiento del objetivo en el programa de </t>
    </r>
    <r>
      <rPr>
        <b/>
        <sz val="10"/>
        <rFont val="Arial"/>
        <family val="2"/>
      </rPr>
      <t>Atenciones  y Orientacion Individual, Familiar para el Bienestar Psicologico</t>
    </r>
  </si>
  <si>
    <r>
      <t xml:space="preserve">variación de ´personas atendidas en el programa de </t>
    </r>
    <r>
      <rPr>
        <b/>
        <sz val="10"/>
        <rFont val="Arial"/>
        <family val="2"/>
      </rPr>
      <t>Atenciones y Orientacion Individual , Familiar para el Bienestar Psicologico</t>
    </r>
  </si>
  <si>
    <t>Variacion en el numero de persona beneficiadas</t>
  </si>
  <si>
    <t># de personas  atendidas el el periodo actual menos # de personas atendidas en el periodo anterior  entre el # de personas atendidas en el periodo anterior x100</t>
  </si>
  <si>
    <t>Unidad de Servicios Familiares ADULTOS</t>
  </si>
  <si>
    <r>
      <t xml:space="preserve"> Variación Personas atendidas en el area </t>
    </r>
    <r>
      <rPr>
        <b/>
        <sz val="10"/>
        <rFont val="Arial"/>
        <family val="2"/>
      </rPr>
      <t>Unidad de Servicios Familiares ADULTOS</t>
    </r>
  </si>
  <si>
    <t xml:space="preserve">Mide el promedio de adultos atendidos mediante al asistencia diara </t>
  </si>
  <si>
    <t>se toma el numero mayor de adultos atendidos por semana , x mes y se divide entre el numero de meses del periodo</t>
  </si>
  <si>
    <t>Unidad de Servicios Familiares ADOLESCENTES</t>
  </si>
  <si>
    <r>
      <t xml:space="preserve"> Variación Personas atendidas en el area </t>
    </r>
    <r>
      <rPr>
        <b/>
        <sz val="10"/>
        <rFont val="Arial"/>
        <family val="2"/>
      </rPr>
      <t>Unidad de Servicios Familiares ADOLESCENTES</t>
    </r>
  </si>
  <si>
    <t xml:space="preserve">Mide el promedio de adolescenets atendidos mediante al asistencia diara </t>
  </si>
  <si>
    <t>se toma el numero mayor de adolescentes atendidos por semana , x mes y se divide entre el numero de meses del periodo</t>
  </si>
  <si>
    <t>Unidad de Servicios Familiares NIÑOS</t>
  </si>
  <si>
    <r>
      <t xml:space="preserve"> Variación Personas atendidas en el area </t>
    </r>
    <r>
      <rPr>
        <b/>
        <sz val="10"/>
        <rFont val="Arial"/>
        <family val="2"/>
      </rPr>
      <t>Unidad de Servicios Familiares NIÑOS</t>
    </r>
  </si>
  <si>
    <t xml:space="preserve">Mide el promedio de niños  atendidos mediante al asistencia diara </t>
  </si>
  <si>
    <t>se toma el numero mayor de niños atendidos por semana , x mes y se divide entre el numero de meses del periodo</t>
  </si>
  <si>
    <r>
      <t xml:space="preserve">Atencioens Brindadas  en el area </t>
    </r>
    <r>
      <rPr>
        <b/>
        <sz val="10"/>
        <rFont val="Arial"/>
        <family val="2"/>
      </rPr>
      <t>Unidad de Servicios Familiares ADULTOS</t>
    </r>
  </si>
  <si>
    <t>Mide mediante la asistencia diaria los servicios que se brindan cada periodo</t>
  </si>
  <si>
    <t xml:space="preserve">la Suma del #  servicios  brindados a adultos durente el periodo </t>
  </si>
  <si>
    <t>servicios brindados</t>
  </si>
  <si>
    <r>
      <t xml:space="preserve">Atencioens Brindadas  en el area </t>
    </r>
    <r>
      <rPr>
        <b/>
        <sz val="10"/>
        <rFont val="Arial"/>
        <family val="2"/>
      </rPr>
      <t>Unidad de Servicios Familiares ADOLESCENTES</t>
    </r>
  </si>
  <si>
    <t xml:space="preserve">la Suma del #  servicios  brindados a adolescentes durente el periodo </t>
  </si>
  <si>
    <r>
      <t xml:space="preserve">Atencioens Brindadas  en el area </t>
    </r>
    <r>
      <rPr>
        <b/>
        <sz val="10"/>
        <rFont val="Arial"/>
        <family val="2"/>
      </rPr>
      <t>Unidad de Servicios Familiares NIÑOS</t>
    </r>
  </si>
  <si>
    <t xml:space="preserve">la Suma del #  servicios  brindados a niños durante el periodo </t>
  </si>
  <si>
    <t>ESPACIO INFANCIA ADOLESCENCIA</t>
  </si>
  <si>
    <t>Brindar un espacio y ambiente seguro para protección de niñas, niños y adolescentes a través de un modelo integral de educación no formal, atención social y psicológica</t>
  </si>
  <si>
    <r>
      <t xml:space="preserve">atenciones brindads en area de </t>
    </r>
    <r>
      <rPr>
        <b/>
        <sz val="10"/>
        <rFont val="Arial"/>
        <family val="2"/>
      </rPr>
      <t>ESPACIO INFANCIA ADOLESCENCIA</t>
    </r>
  </si>
  <si>
    <r>
      <t xml:space="preserve">Menores atendiodos en area de </t>
    </r>
    <r>
      <rPr>
        <b/>
        <sz val="10"/>
        <rFont val="Arial"/>
        <family val="2"/>
      </rPr>
      <t>ESPACIO INFANCIA ADOLESCENCIA</t>
    </r>
  </si>
  <si>
    <t xml:space="preserve">Asistencia Alimentaria y Programa Adulto Mayor </t>
  </si>
  <si>
    <t>DIF</t>
  </si>
  <si>
    <t>Integracion Social</t>
  </si>
  <si>
    <t>Integración Social</t>
  </si>
  <si>
    <t>Atención Integral del menor y la familia DIF</t>
  </si>
  <si>
    <t>Defensoria Municipal de Protección de Niños Niñas y Adolescentes DIF</t>
  </si>
  <si>
    <t>por CONTINGENCIA COVID-19, No se brindaron servicios en este programa</t>
  </si>
  <si>
    <t>ASAPAP</t>
  </si>
  <si>
    <t>por CONTINGENCIA COVID-19, No se brindaron servicios en este programa, SOLO CLASES DE CANTO VIA ZOOM</t>
  </si>
  <si>
    <t>Participación de la comunidad en las Actividades deportivas</t>
  </si>
  <si>
    <t>Promocion del deporte</t>
  </si>
  <si>
    <t>Eventos o torneos deportivos realizados</t>
  </si>
  <si>
    <t>Eventos</t>
  </si>
  <si>
    <t>Sumatoria de eventos</t>
  </si>
  <si>
    <t>Número</t>
  </si>
  <si>
    <t>Mensual</t>
  </si>
  <si>
    <t>Dirección de Deportes</t>
  </si>
  <si>
    <t>Participantes en eventos deportivos</t>
  </si>
  <si>
    <t>Personas</t>
  </si>
  <si>
    <t>Personas participantes</t>
  </si>
  <si>
    <t>Sumatoria de asistentes</t>
  </si>
  <si>
    <t>Número de escuelas deportivas Municipales</t>
  </si>
  <si>
    <t>Número de escuelas deportivas municipales</t>
  </si>
  <si>
    <t>Escuelas deportivas</t>
  </si>
  <si>
    <t>Sumatoria de escuelas deportivas</t>
  </si>
  <si>
    <t>Alumnos de escuelas deportivas municipales</t>
  </si>
  <si>
    <t>Promoción y seguimiento a alumnos de escuelas deportivas</t>
  </si>
  <si>
    <t>Promotores deportivos voluntarios</t>
  </si>
  <si>
    <t>Albercas Municipales</t>
  </si>
  <si>
    <t>Alumnos de clases de Natación</t>
  </si>
  <si>
    <t>Eventos cívicos y culturales</t>
  </si>
  <si>
    <t>Fomentar y desarrollar las habilidades artísticas y culturales a través de programas y talleres que impulsen el talento para generar cambios de actitud en el desarrollo humano.</t>
  </si>
  <si>
    <t>Cantidad de asistentes a los eventos</t>
  </si>
  <si>
    <t>Eventos artísticos y culturales a través de programas.</t>
  </si>
  <si>
    <t>Asistentes</t>
  </si>
  <si>
    <t>Dirección de Educación y Cultura</t>
  </si>
  <si>
    <t>Se realizaron evento virtuales transmitidos en la página de facebook de Gobierno Escobedo debido a la contingencia por COVID-19: Gira por la Infancia (virtual 55 equipos, 23 países, 5 a 7 niños por equipo) 1600 reproducciones, Escobedo tiene talento (4 eventos mensuales, transmisión virtual) 29,700 reproducciones en total, Festival internacional Santa Lucía (caravana con espectáculo artístico y show de drones cumpliendo con las medidas de higiene) 34,000 reproducciones.</t>
  </si>
  <si>
    <t>Visitantes del Museo</t>
  </si>
  <si>
    <t>Fomentar en los ciudadanos el interés por nuestra historia y tradiciones, a través de la exposición permanente en el Museo Histórico. (Inicia la remodelación de las instalaciones)</t>
  </si>
  <si>
    <t>Cantidad de visitantes al Museo Histórico Municipal</t>
  </si>
  <si>
    <t>Exposición permanente que transmite la historia de nuestro Municipio</t>
  </si>
  <si>
    <t>No se registra asistencia debido a la contingencia COVID-19.</t>
  </si>
  <si>
    <t>Programa Escobedo Limpio</t>
  </si>
  <si>
    <t>Promover la participación de los ciudadanos en especial niños y jóvenes para generar cambios de conducta que ayuden al fortalecimiento de los valores que se vean reflejados en su comportamiento en el cuidado y conservación del hogar, la escuela y la comunidad.</t>
  </si>
  <si>
    <t>Cantidad de participantes en el programa</t>
  </si>
  <si>
    <t>Programa que tiene como objetivo el cuidado y conservación del entorno de los participantes.</t>
  </si>
  <si>
    <t>Sumatoria de participantes</t>
  </si>
  <si>
    <t>Participantes</t>
  </si>
  <si>
    <t>Programa Integral de Cultura</t>
  </si>
  <si>
    <t>Establecer un vínculo con la comunidad del municipio para apoyar, promocionar e impulsar sus habilidades artísticas y culturales para lograr un impacto social que fomente la cultura y las artes.</t>
  </si>
  <si>
    <t>Programa para promocionar habilidades artísticas y culturales que generen un impacto social.</t>
  </si>
  <si>
    <t>Clases de música, danza, pintura, dibujo, teatro</t>
  </si>
  <si>
    <t>Propiciar, capacitar y orientar a los habitantes de nuestro municipio en el arte de la música – danza – ballet – pintura – dibujo – teatro</t>
  </si>
  <si>
    <t>Cantidad de alumnos atendidos</t>
  </si>
  <si>
    <t>Clases artísticas y culturales para ciudadanos del Municipio.</t>
  </si>
  <si>
    <t>Sumatoria de alumnos atendidos</t>
  </si>
  <si>
    <t>Se realizaron clases culturales en línea por contingencia COVID-19.</t>
  </si>
  <si>
    <t>Escuela de oficios (taller de manualidades)</t>
  </si>
  <si>
    <t>Impulsar la escuela de oficios con el propósito de abrir nuevas expectativas a todos los ciudadanos del municipio de Escobedo, N.L.</t>
  </si>
  <si>
    <t>Programa para generar nuevas expectativas para los ciudadanos del Municipio.</t>
  </si>
  <si>
    <t>Recreación Popular en Colonias</t>
  </si>
  <si>
    <t>Propiciar la convivencia familiar por medio de actividades culturales y sociales, que conlleven al esparcimiento y recreación para el fortalecimiento de los valores.</t>
  </si>
  <si>
    <t>Programa para fortalecer la convivencia familiar por medio de actividades culturales.</t>
  </si>
  <si>
    <t>Entrega de Becas "Sembrando Valores"</t>
  </si>
  <si>
    <t>Hacer de los niños becados buenos ciudadanos, ejemplo de familia y sociedad.</t>
  </si>
  <si>
    <t>Mide el número de alumnos becados beneficiados</t>
  </si>
  <si>
    <t>Alumnos beneficiados en el programa</t>
  </si>
  <si>
    <t>Secretaría de Desarrollo Social / Dirección de Educación y Cultura</t>
  </si>
  <si>
    <t>Activación física y práctica del deporte</t>
  </si>
  <si>
    <t>Promover en el niño actitudes y valores, para que sea un agente de cambio en la sociedad.</t>
  </si>
  <si>
    <t>Midel el número de alumnos becados beneficiados con el programa de becas</t>
  </si>
  <si>
    <t>Alumnos que practican el deporte por el programa de entrega de becas "Sembrando Valores"</t>
  </si>
  <si>
    <t>Usuarios en las Bibliotecas</t>
  </si>
  <si>
    <t>Atención personal a los usuarios que visitan las bibliotecas</t>
  </si>
  <si>
    <t>Midel el total de ususarios atendidos en las dos bibliotecas</t>
  </si>
  <si>
    <t>Usuarios atendidos dentro de las bibliotecas</t>
  </si>
  <si>
    <t>Apoyo escolar en Bibliotecas</t>
  </si>
  <si>
    <t>Atención personal por maestros jubilados a niños que necesitan apoyo escolar</t>
  </si>
  <si>
    <t>Mide el número de alumnos beneficiados por bajo rendimiento escolar</t>
  </si>
  <si>
    <t xml:space="preserve">Alumnos que se atienden para dar apoyo escolar </t>
  </si>
  <si>
    <t>El apoyo escolar en la biblioteca, se lleva a cabo en línea</t>
  </si>
  <si>
    <t>Acceso a redes electrónicas - consulta digital</t>
  </si>
  <si>
    <t>Brindar acceso a redes electrónicas a usuarios en las Bibliotecas por medio del Módulo Digital</t>
  </si>
  <si>
    <t>Mide el número de usuarios atendidos dentro del módulo digital ubicado en la biblioteca</t>
  </si>
  <si>
    <t>Usuarios atendidos en el módulo</t>
  </si>
  <si>
    <t>Feria del Ahorro Escolar</t>
  </si>
  <si>
    <t>Brindar apoyo a la economía familiar, cuyo objetivo es realizar venta de útiles escolares a bajo costo</t>
  </si>
  <si>
    <t>Promedia el porcentaje de ciudadanos que asistan a la feria del ahorro escolar</t>
  </si>
  <si>
    <t>Familias beneficiadas con el programa</t>
  </si>
  <si>
    <t>anual</t>
  </si>
  <si>
    <t>Adopta una Escuela</t>
  </si>
  <si>
    <t>brindar apoyo a las escuelas oficiales de Educación Básica, mediante recursos otorgados por empresas con el fin de mejorar las condiciones materiales y físicas de los planteles</t>
  </si>
  <si>
    <t>Mide el número de escuelas que se apoyan</t>
  </si>
  <si>
    <t xml:space="preserve">Escuelas beneficiadas con el programa </t>
  </si>
  <si>
    <t>Vacaciones en la Biblioteca</t>
  </si>
  <si>
    <t>Campamentos de verano en donde se llevan a cabo talleres, actividades artísticas y recreativas, juegos didácticos y manualidades en las dos bibliotecas del municipio</t>
  </si>
  <si>
    <t>Mide la cantidad de alumnos que se inscriben en el campamento que se realiza en las dos bibliotecas</t>
  </si>
  <si>
    <t>Alumnos que participan en el campamento</t>
  </si>
  <si>
    <t>Centro de Idiomas</t>
  </si>
  <si>
    <t>Con el objetivo de acrecentar el acervo cultural de los escobedenses, aprendiendo otros idiomas que les serán de utilidad para abrirse paso en los ámbitos educativos y laborales</t>
  </si>
  <si>
    <t>Mide la cantidad de alumnos que se inscriben en los cursos de Inglés</t>
  </si>
  <si>
    <t>Alumnos inscritos en el curso de inglés</t>
  </si>
  <si>
    <t>Valores Cívicos</t>
  </si>
  <si>
    <t>Promover la participación de las escuelas secundarias del municipio, en actividades cívicas con la finalidad de fortalecer en los alumnos el amor y el respeto a los símbolos patrios.</t>
  </si>
  <si>
    <t>Mide el número de escuelas que participan en los honores a la Bandera</t>
  </si>
  <si>
    <t>Escuelas que participan en los honores</t>
  </si>
  <si>
    <t>Club de Ciencias</t>
  </si>
  <si>
    <t>Programa donde el alumno aprenderá el funcionamiento y aplicación de pequeños proyectos de ciencia y tecnología</t>
  </si>
  <si>
    <t>Mide la cantidad de alumnos que aprenderán el funcionamiento de ciencia y tecnología</t>
  </si>
  <si>
    <t>Alumnos que se inscriben en los cursos de ciencias</t>
  </si>
  <si>
    <t>Gestión de Becas de Educación Media Superior</t>
  </si>
  <si>
    <t>Gestionar ante las Instituciones Educativas Privadas y con la UANL, becas o descuentos para los alumnos</t>
  </si>
  <si>
    <t>Mide la cantidad de alumnos beneficiados para esta gestión</t>
  </si>
  <si>
    <t>Alumnos beneficiados con descuento y mensualidades en el pago de escuelas</t>
  </si>
  <si>
    <t>Este tramite se está realizando en línea</t>
  </si>
  <si>
    <t>Programa: Apoyo a Peticiones de Salud en Redes Sociales</t>
  </si>
  <si>
    <t>Escuchar las peticiones del ciudadano por medio de las redes sociales</t>
  </si>
  <si>
    <t>Cumplir con peticiones</t>
  </si>
  <si>
    <t>Conteo</t>
  </si>
  <si>
    <t>Peticiones del ciudadano en redes</t>
  </si>
  <si>
    <t>sumatoria</t>
  </si>
  <si>
    <t>Peticiones</t>
  </si>
  <si>
    <t>Direccion salud</t>
  </si>
  <si>
    <t>Metas programadas y ajustadas no hay ya que no tenemos una meta de atencion para los beneficiarios, No hubo actividades de los progamas ya establecidos por la contingencia de la Pandemia covid19.</t>
  </si>
  <si>
    <t>Programa: Centros Comunitarios</t>
  </si>
  <si>
    <t>Apoyar al ciudadano por medio de los centros comunitarios</t>
  </si>
  <si>
    <t>Mejorar la calidad de vida del ciudadano</t>
  </si>
  <si>
    <t>Usuarios de centros comunitarios</t>
  </si>
  <si>
    <t>Programa: LENTES A BAJO COSTO</t>
  </si>
  <si>
    <t>Ayudar al ciudadano a mejora la visión.</t>
  </si>
  <si>
    <t>Otorgar ayuda a ciudadanos de bajos recursos</t>
  </si>
  <si>
    <t xml:space="preserve">Servicio: Brigada Medico Asistencial </t>
  </si>
  <si>
    <t>Dar asistencia médica en colonias de bajos recursos</t>
  </si>
  <si>
    <t>Asistencia médica a ciudadanos</t>
  </si>
  <si>
    <t>Servicio: Programa Control de Vectores</t>
  </si>
  <si>
    <t>Fumigar las colonias del municipio de escobedo</t>
  </si>
  <si>
    <t>Evitar enfermedades</t>
  </si>
  <si>
    <t>Evitar la proliferacion del mosquito portador de enfermedades</t>
  </si>
  <si>
    <t>solicitantes</t>
  </si>
  <si>
    <t>Servicio: Programa de Descacharrizacion y Patio y Techo Limpio</t>
  </si>
  <si>
    <t>Informar al ciudadano como prevenir los moscos transmisores en denfermedades</t>
  </si>
  <si>
    <t>familias beneficiadas</t>
  </si>
</sst>
</file>

<file path=xl/styles.xml><?xml version="1.0" encoding="utf-8"?>
<styleSheet xmlns="http://schemas.openxmlformats.org/spreadsheetml/2006/main" xmlns:mc="http://schemas.openxmlformats.org/markup-compatibility/2006" xmlns:x14ac="http://schemas.microsoft.com/office/spreadsheetml/2009/9/ac" mc:Ignorable="x14ac">
  <fonts count="16">
    <font>
      <sz val="11"/>
      <color indexed="8"/>
      <name val="Calibri"/>
      <family val="2"/>
      <scheme val="minor"/>
    </font>
    <font>
      <b/>
      <sz val="11"/>
      <color indexed="9"/>
      <name val="Arial"/>
      <family val="2"/>
    </font>
    <font>
      <sz val="10"/>
      <color indexed="8"/>
      <name val="Arial"/>
      <family val="2"/>
    </font>
    <font>
      <sz val="10"/>
      <name val="Arial"/>
      <family val="2"/>
    </font>
    <font>
      <b/>
      <sz val="10"/>
      <name val="Arial"/>
      <family val="2"/>
    </font>
    <font>
      <sz val="9"/>
      <name val="Arial"/>
      <family val="2"/>
    </font>
    <font>
      <sz val="10"/>
      <color indexed="8"/>
      <name val="Arial"/>
      <family val="2"/>
    </font>
    <font>
      <b/>
      <sz val="10"/>
      <color indexed="8"/>
      <name val="Arial"/>
      <family val="2"/>
    </font>
    <font>
      <sz val="10"/>
      <color theme="1"/>
      <name val="Arial"/>
      <family val="2"/>
    </font>
    <font>
      <sz val="9"/>
      <color theme="1"/>
      <name val="Arial"/>
      <family val="2"/>
    </font>
    <font>
      <sz val="10"/>
      <name val="Arial "/>
    </font>
    <font>
      <b/>
      <sz val="10"/>
      <name val="Arial "/>
    </font>
    <font>
      <b/>
      <sz val="10"/>
      <color theme="1"/>
      <name val="Arial"/>
      <family val="2"/>
    </font>
    <font>
      <sz val="11"/>
      <name val="Arial"/>
      <family val="2"/>
    </font>
    <font>
      <b/>
      <sz val="11"/>
      <color indexed="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top style="thin">
        <color indexed="8"/>
      </top>
      <bottom/>
      <diagonal/>
    </border>
  </borders>
  <cellStyleXfs count="7">
    <xf numFmtId="0" fontId="0" fillId="0" borderId="0"/>
    <xf numFmtId="0" fontId="3" fillId="0" borderId="0"/>
    <xf numFmtId="0" fontId="3" fillId="0" borderId="0"/>
    <xf numFmtId="0" fontId="3" fillId="0" borderId="0"/>
    <xf numFmtId="0" fontId="3" fillId="0" borderId="0"/>
    <xf numFmtId="0" fontId="3" fillId="0" borderId="0"/>
    <xf numFmtId="0" fontId="15" fillId="0" borderId="0" applyNumberFormat="0" applyFill="0" applyBorder="0" applyAlignment="0" applyProtection="0"/>
  </cellStyleXfs>
  <cellXfs count="49">
    <xf numFmtId="0" fontId="0" fillId="0" borderId="0" xfId="0"/>
    <xf numFmtId="0" fontId="2" fillId="3" borderId="1" xfId="0" applyFont="1" applyFill="1" applyBorder="1" applyAlignment="1">
      <alignment horizontal="center" wrapText="1"/>
    </xf>
    <xf numFmtId="0" fontId="3" fillId="0" borderId="0" xfId="0" applyFont="1" applyFill="1" applyBorder="1" applyAlignment="1" applyProtection="1">
      <alignment horizontal="left" vertical="center"/>
    </xf>
    <xf numFmtId="0" fontId="3" fillId="0" borderId="0" xfId="0" applyFont="1" applyBorder="1" applyAlignment="1" applyProtection="1">
      <alignment horizontal="left" vertical="center"/>
    </xf>
    <xf numFmtId="0" fontId="6" fillId="0" borderId="0" xfId="0" applyFont="1" applyFill="1" applyBorder="1" applyAlignment="1">
      <alignment horizontal="left" vertical="center"/>
    </xf>
    <xf numFmtId="0" fontId="4" fillId="0" borderId="0" xfId="0" applyFont="1" applyFill="1" applyBorder="1" applyAlignment="1" applyProtection="1">
      <alignment horizontal="left" vertical="center"/>
    </xf>
    <xf numFmtId="0" fontId="4" fillId="0" borderId="0" xfId="0" applyFont="1" applyFill="1" applyBorder="1" applyAlignment="1">
      <alignment horizontal="left" vertical="center"/>
    </xf>
    <xf numFmtId="0" fontId="3" fillId="0" borderId="0" xfId="0" applyFont="1" applyFill="1" applyBorder="1" applyAlignment="1">
      <alignment horizontal="left" vertical="center"/>
    </xf>
    <xf numFmtId="0" fontId="7" fillId="0" borderId="0" xfId="0" applyFont="1" applyFill="1" applyBorder="1" applyAlignment="1" applyProtection="1">
      <alignment horizontal="left" vertical="center"/>
    </xf>
    <xf numFmtId="0" fontId="8" fillId="0" borderId="0" xfId="0" applyFont="1" applyFill="1" applyBorder="1" applyAlignment="1" applyProtection="1">
      <alignment horizontal="left" vertical="center"/>
    </xf>
    <xf numFmtId="0" fontId="3" fillId="0" borderId="0" xfId="0" applyNumberFormat="1" applyFont="1" applyBorder="1" applyAlignment="1" applyProtection="1">
      <alignment horizontal="left" vertical="center"/>
    </xf>
    <xf numFmtId="0" fontId="11" fillId="0" borderId="0" xfId="0" applyFont="1" applyFill="1" applyBorder="1" applyAlignment="1">
      <alignment horizontal="left" vertical="center"/>
    </xf>
    <xf numFmtId="0" fontId="10" fillId="0" borderId="0" xfId="0" applyFont="1" applyFill="1" applyBorder="1" applyAlignment="1">
      <alignment horizontal="left" vertical="center"/>
    </xf>
    <xf numFmtId="0" fontId="11" fillId="0" borderId="0" xfId="0" applyFont="1" applyFill="1" applyBorder="1" applyAlignment="1" applyProtection="1">
      <alignment horizontal="left" vertical="center"/>
    </xf>
    <xf numFmtId="0" fontId="10" fillId="0" borderId="0" xfId="0" applyFont="1" applyFill="1" applyBorder="1" applyAlignment="1" applyProtection="1">
      <alignment horizontal="left" vertical="center"/>
    </xf>
    <xf numFmtId="0" fontId="8" fillId="0" borderId="0" xfId="0" applyFont="1" applyFill="1" applyBorder="1" applyAlignment="1">
      <alignment horizontal="left" vertical="center"/>
    </xf>
    <xf numFmtId="0" fontId="13" fillId="0" borderId="0" xfId="0" applyFont="1" applyBorder="1" applyAlignment="1" applyProtection="1">
      <alignment horizontal="left" vertical="center"/>
    </xf>
    <xf numFmtId="0" fontId="3" fillId="0" borderId="0" xfId="0" applyFont="1" applyBorder="1" applyAlignment="1" applyProtection="1">
      <alignment horizontal="left"/>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left"/>
    </xf>
    <xf numFmtId="14" fontId="0" fillId="0" borderId="0" xfId="0" applyNumberFormat="1" applyAlignment="1">
      <alignment horizontal="left"/>
    </xf>
    <xf numFmtId="0" fontId="3" fillId="0" borderId="0" xfId="6" applyFont="1" applyFill="1" applyBorder="1" applyAlignment="1">
      <alignment horizontal="left" vertical="center"/>
    </xf>
    <xf numFmtId="0" fontId="3" fillId="0" borderId="2" xfId="0" applyFont="1" applyFill="1" applyBorder="1" applyAlignment="1" applyProtection="1">
      <alignment horizontal="left" vertical="center"/>
    </xf>
    <xf numFmtId="49" fontId="3" fillId="0" borderId="0" xfId="0" applyNumberFormat="1" applyFont="1" applyFill="1" applyBorder="1" applyAlignment="1" applyProtection="1">
      <alignment horizontal="left" vertical="center"/>
    </xf>
    <xf numFmtId="0" fontId="0" fillId="0" borderId="0" xfId="0" applyFill="1" applyAlignment="1">
      <alignment horizontal="left"/>
    </xf>
    <xf numFmtId="14" fontId="0" fillId="0" borderId="0" xfId="0" applyNumberFormat="1" applyFill="1" applyAlignment="1">
      <alignment horizontal="left"/>
    </xf>
    <xf numFmtId="0" fontId="3" fillId="0" borderId="0" xfId="0" applyFont="1" applyFill="1" applyAlignment="1" applyProtection="1">
      <alignment horizontal="left" vertical="center"/>
    </xf>
    <xf numFmtId="0" fontId="5" fillId="0" borderId="0" xfId="0" applyFont="1" applyFill="1" applyBorder="1" applyAlignment="1" applyProtection="1">
      <alignment horizontal="left" vertical="center"/>
    </xf>
    <xf numFmtId="0" fontId="0" fillId="0" borderId="0" xfId="0" applyBorder="1" applyAlignment="1">
      <alignment horizontal="left"/>
    </xf>
    <xf numFmtId="0" fontId="5"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14" fillId="0" borderId="0" xfId="0" applyFont="1" applyAlignment="1">
      <alignment horizontal="left"/>
    </xf>
    <xf numFmtId="0" fontId="14" fillId="0" borderId="0" xfId="0" applyFont="1" applyFill="1" applyAlignment="1">
      <alignment horizontal="left"/>
    </xf>
    <xf numFmtId="0" fontId="3" fillId="0" borderId="0" xfId="1" applyFont="1" applyFill="1" applyBorder="1" applyAlignment="1">
      <alignment horizontal="left" vertical="center"/>
    </xf>
    <xf numFmtId="0" fontId="9" fillId="0" borderId="0" xfId="0" applyFont="1" applyFill="1" applyBorder="1" applyAlignment="1">
      <alignment horizontal="left" vertical="center"/>
    </xf>
    <xf numFmtId="0" fontId="0" fillId="0" borderId="0" xfId="0" applyFill="1" applyBorder="1" applyAlignment="1">
      <alignment horizontal="left"/>
    </xf>
    <xf numFmtId="0" fontId="3" fillId="0" borderId="0" xfId="1" applyAlignment="1" applyProtection="1">
      <alignment horizontal="left" vertical="center"/>
    </xf>
    <xf numFmtId="0" fontId="3" fillId="0" borderId="0" xfId="2" applyFill="1" applyAlignment="1" applyProtection="1">
      <alignment horizontal="left" vertical="center"/>
    </xf>
    <xf numFmtId="0" fontId="3" fillId="0" borderId="0" xfId="3" applyAlignment="1" applyProtection="1">
      <alignment horizontal="left" vertical="center"/>
    </xf>
    <xf numFmtId="0" fontId="3" fillId="0" borderId="0" xfId="3" applyFill="1" applyAlignment="1" applyProtection="1">
      <alignment horizontal="left" vertical="center"/>
    </xf>
    <xf numFmtId="0" fontId="3" fillId="0" borderId="0" xfId="4" applyFill="1" applyAlignment="1" applyProtection="1">
      <alignment horizontal="left" vertical="center"/>
    </xf>
    <xf numFmtId="3" fontId="0" fillId="0" borderId="0" xfId="0" applyNumberFormat="1" applyAlignment="1">
      <alignment horizontal="left"/>
    </xf>
    <xf numFmtId="0" fontId="3" fillId="0" borderId="0" xfId="5" applyAlignment="1" applyProtection="1">
      <alignment horizontal="left" vertical="center"/>
    </xf>
    <xf numFmtId="0" fontId="3" fillId="0" borderId="0" xfId="4" applyFill="1" applyBorder="1" applyAlignment="1" applyProtection="1">
      <alignment horizontal="left" vertical="center"/>
    </xf>
    <xf numFmtId="0" fontId="0" fillId="0" borderId="0" xfId="0" applyAlignment="1" applyProtection="1">
      <alignment horizontal="left"/>
    </xf>
    <xf numFmtId="0" fontId="3" fillId="0" borderId="0" xfId="0" applyFont="1" applyAlignment="1" applyProtection="1">
      <alignment horizontal="left"/>
    </xf>
    <xf numFmtId="0" fontId="0" fillId="0" borderId="0" xfId="0" applyFill="1" applyBorder="1" applyAlignment="1" applyProtection="1">
      <alignment horizontal="left"/>
    </xf>
  </cellXfs>
  <cellStyles count="7">
    <cellStyle name="Hipervínculo" xfId="6" builtinId="8"/>
    <cellStyle name="Normal" xfId="0" builtinId="0"/>
    <cellStyle name="Normal 2" xfId="1"/>
    <cellStyle name="Normal 3" xfId="2"/>
    <cellStyle name="Normal 4" xfId="3"/>
    <cellStyle name="Normal 5" xfId="4"/>
    <cellStyle name="Normal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escobedo.gob.mx/?p=tramites&amp;o=est&amp;idx=71" TargetMode="External"/><Relationship Id="rId2" Type="http://schemas.openxmlformats.org/officeDocument/2006/relationships/hyperlink" Target="http://www.escobedo.gob.mx/?p=tramites&amp;o=est&amp;idx=38" TargetMode="External"/><Relationship Id="rId1" Type="http://schemas.openxmlformats.org/officeDocument/2006/relationships/hyperlink" Target="http://www.escobedo.gob.mx/?p=tramites&amp;o=est&amp;idx=416" TargetMode="External"/><Relationship Id="rId6" Type="http://schemas.openxmlformats.org/officeDocument/2006/relationships/hyperlink" Target="http://www.escobedo.gob.mx/?p=tramites&amp;o=est&amp;idx=41" TargetMode="External"/><Relationship Id="rId5" Type="http://schemas.openxmlformats.org/officeDocument/2006/relationships/hyperlink" Target="http://www.escobedo.gob.mx/?p=tramites&amp;o=est&amp;idx=36" TargetMode="External"/><Relationship Id="rId4" Type="http://schemas.openxmlformats.org/officeDocument/2006/relationships/hyperlink" Target="http://www.escobedo.gob.mx/?p=tramites&amp;o=est&amp;idx=7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8"/>
  <sheetViews>
    <sheetView tabSelected="1" topLeftCell="A2" workbookViewId="0">
      <selection activeCell="B16" sqref="B16"/>
    </sheetView>
  </sheetViews>
  <sheetFormatPr baseColWidth="10" defaultColWidth="9.140625" defaultRowHeight="15"/>
  <cols>
    <col min="1" max="1" width="8" bestFit="1" customWidth="1"/>
    <col min="2" max="2" width="36.42578125" bestFit="1" customWidth="1"/>
    <col min="3" max="3" width="38.5703125" bestFit="1" customWidth="1"/>
    <col min="4" max="4" width="56" bestFit="1" customWidth="1"/>
    <col min="5" max="5" width="18.5703125"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8" bestFit="1" customWidth="1"/>
  </cols>
  <sheetData>
    <row r="1" spans="1:21" hidden="1">
      <c r="A1" t="s">
        <v>0</v>
      </c>
    </row>
    <row r="2" spans="1:21">
      <c r="A2" s="18" t="s">
        <v>1</v>
      </c>
      <c r="B2" s="19"/>
      <c r="C2" s="19"/>
      <c r="D2" s="18" t="s">
        <v>2</v>
      </c>
      <c r="E2" s="19"/>
      <c r="F2" s="19"/>
      <c r="G2" s="18" t="s">
        <v>3</v>
      </c>
      <c r="H2" s="19"/>
      <c r="I2" s="19"/>
    </row>
    <row r="3" spans="1:21">
      <c r="A3" s="20" t="s">
        <v>4</v>
      </c>
      <c r="B3" s="19"/>
      <c r="C3" s="19"/>
      <c r="D3" s="20" t="s">
        <v>5</v>
      </c>
      <c r="E3" s="19"/>
      <c r="F3" s="19"/>
      <c r="G3" s="20" t="s">
        <v>6</v>
      </c>
      <c r="H3" s="19"/>
      <c r="I3" s="19"/>
    </row>
    <row r="4" spans="1:21" hidden="1">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c r="A6" s="18" t="s">
        <v>34</v>
      </c>
      <c r="B6" s="19"/>
      <c r="C6" s="19"/>
      <c r="D6" s="19"/>
      <c r="E6" s="19"/>
      <c r="F6" s="19"/>
      <c r="G6" s="19"/>
      <c r="H6" s="19"/>
      <c r="I6" s="19"/>
      <c r="J6" s="19"/>
      <c r="K6" s="19"/>
      <c r="L6" s="19"/>
      <c r="M6" s="19"/>
      <c r="N6" s="19"/>
      <c r="O6" s="19"/>
      <c r="P6" s="19"/>
      <c r="Q6" s="19"/>
      <c r="R6" s="19"/>
      <c r="S6" s="19"/>
      <c r="T6" s="19"/>
      <c r="U6" s="19"/>
    </row>
    <row r="7" spans="1:21" ht="26.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c r="A8" s="21">
        <v>2020</v>
      </c>
      <c r="B8" s="22">
        <v>44136</v>
      </c>
      <c r="C8" s="22">
        <v>44165</v>
      </c>
      <c r="D8" s="2" t="s">
        <v>58</v>
      </c>
      <c r="E8" s="2" t="s">
        <v>59</v>
      </c>
      <c r="F8" s="2" t="s">
        <v>60</v>
      </c>
      <c r="G8" s="29" t="s">
        <v>61</v>
      </c>
      <c r="H8" s="2" t="s">
        <v>62</v>
      </c>
      <c r="I8" s="2" t="s">
        <v>63</v>
      </c>
      <c r="J8" s="2" t="s">
        <v>64</v>
      </c>
      <c r="K8" s="30" t="s">
        <v>65</v>
      </c>
      <c r="L8" s="3">
        <v>7222</v>
      </c>
      <c r="M8" s="30">
        <v>7630</v>
      </c>
      <c r="N8" s="2" t="s">
        <v>66</v>
      </c>
      <c r="O8" s="21">
        <v>0</v>
      </c>
      <c r="P8" s="21" t="s">
        <v>56</v>
      </c>
      <c r="Q8" s="4" t="s">
        <v>215</v>
      </c>
      <c r="R8" s="21" t="s">
        <v>216</v>
      </c>
      <c r="S8" s="22">
        <v>44175</v>
      </c>
      <c r="T8" s="22">
        <v>44165</v>
      </c>
      <c r="U8" s="21" t="s">
        <v>221</v>
      </c>
    </row>
    <row r="9" spans="1:21">
      <c r="A9" s="21">
        <v>2020</v>
      </c>
      <c r="B9" s="22">
        <v>44136</v>
      </c>
      <c r="C9" s="22">
        <v>44165</v>
      </c>
      <c r="D9" s="2" t="s">
        <v>58</v>
      </c>
      <c r="E9" s="2" t="s">
        <v>59</v>
      </c>
      <c r="F9" s="2" t="s">
        <v>67</v>
      </c>
      <c r="G9" s="29" t="s">
        <v>68</v>
      </c>
      <c r="H9" s="2" t="s">
        <v>69</v>
      </c>
      <c r="I9" s="2" t="s">
        <v>70</v>
      </c>
      <c r="J9" s="2" t="s">
        <v>71</v>
      </c>
      <c r="K9" s="30" t="s">
        <v>65</v>
      </c>
      <c r="L9" s="4">
        <v>42</v>
      </c>
      <c r="M9" s="30">
        <v>41</v>
      </c>
      <c r="N9" s="2" t="s">
        <v>66</v>
      </c>
      <c r="O9" s="21">
        <v>0</v>
      </c>
      <c r="P9" s="21" t="s">
        <v>56</v>
      </c>
      <c r="Q9" s="4" t="s">
        <v>215</v>
      </c>
      <c r="R9" s="21" t="s">
        <v>216</v>
      </c>
      <c r="S9" s="22">
        <v>44175</v>
      </c>
      <c r="T9" s="22">
        <v>44165</v>
      </c>
      <c r="U9" s="21" t="s">
        <v>221</v>
      </c>
    </row>
    <row r="10" spans="1:21">
      <c r="A10" s="21">
        <v>2020</v>
      </c>
      <c r="B10" s="22">
        <v>44136</v>
      </c>
      <c r="C10" s="22">
        <v>44165</v>
      </c>
      <c r="D10" s="2" t="s">
        <v>72</v>
      </c>
      <c r="E10" s="2" t="s">
        <v>59</v>
      </c>
      <c r="F10" s="2" t="s">
        <v>73</v>
      </c>
      <c r="G10" s="29" t="s">
        <v>61</v>
      </c>
      <c r="H10" s="2" t="s">
        <v>62</v>
      </c>
      <c r="I10" s="2" t="s">
        <v>63</v>
      </c>
      <c r="J10" s="2" t="s">
        <v>64</v>
      </c>
      <c r="K10" s="30" t="s">
        <v>65</v>
      </c>
      <c r="L10" s="4">
        <v>3640</v>
      </c>
      <c r="M10" s="30">
        <v>5017</v>
      </c>
      <c r="N10" s="2" t="s">
        <v>66</v>
      </c>
      <c r="O10" s="21">
        <v>0</v>
      </c>
      <c r="P10" s="21" t="s">
        <v>56</v>
      </c>
      <c r="Q10" s="4" t="s">
        <v>215</v>
      </c>
      <c r="R10" s="21" t="s">
        <v>216</v>
      </c>
      <c r="S10" s="22">
        <v>44175</v>
      </c>
      <c r="T10" s="22">
        <v>44165</v>
      </c>
      <c r="U10" s="21" t="s">
        <v>221</v>
      </c>
    </row>
    <row r="11" spans="1:21">
      <c r="A11" s="21">
        <v>2020</v>
      </c>
      <c r="B11" s="22">
        <v>44136</v>
      </c>
      <c r="C11" s="22">
        <v>44165</v>
      </c>
      <c r="D11" s="2" t="s">
        <v>74</v>
      </c>
      <c r="E11" s="2" t="s">
        <v>59</v>
      </c>
      <c r="F11" s="2" t="s">
        <v>75</v>
      </c>
      <c r="G11" s="29" t="s">
        <v>68</v>
      </c>
      <c r="H11" s="2" t="s">
        <v>69</v>
      </c>
      <c r="I11" s="2" t="s">
        <v>70</v>
      </c>
      <c r="J11" s="2" t="s">
        <v>71</v>
      </c>
      <c r="K11" s="30" t="s">
        <v>65</v>
      </c>
      <c r="L11" s="4">
        <v>32</v>
      </c>
      <c r="M11" s="30">
        <v>32</v>
      </c>
      <c r="N11" s="2" t="s">
        <v>66</v>
      </c>
      <c r="O11" s="21">
        <v>0</v>
      </c>
      <c r="P11" s="21" t="s">
        <v>56</v>
      </c>
      <c r="Q11" s="4" t="s">
        <v>215</v>
      </c>
      <c r="R11" s="21" t="s">
        <v>216</v>
      </c>
      <c r="S11" s="22">
        <v>44175</v>
      </c>
      <c r="T11" s="22">
        <v>44165</v>
      </c>
      <c r="U11" s="21" t="s">
        <v>221</v>
      </c>
    </row>
    <row r="12" spans="1:21">
      <c r="A12" s="21">
        <v>2020</v>
      </c>
      <c r="B12" s="22">
        <v>44136</v>
      </c>
      <c r="C12" s="22">
        <v>44165</v>
      </c>
      <c r="D12" s="2" t="s">
        <v>76</v>
      </c>
      <c r="E12" s="2" t="s">
        <v>77</v>
      </c>
      <c r="F12" s="2" t="s">
        <v>78</v>
      </c>
      <c r="G12" s="29" t="s">
        <v>61</v>
      </c>
      <c r="H12" s="2" t="s">
        <v>62</v>
      </c>
      <c r="I12" s="2" t="s">
        <v>63</v>
      </c>
      <c r="J12" s="2" t="s">
        <v>64</v>
      </c>
      <c r="K12" s="30" t="s">
        <v>65</v>
      </c>
      <c r="L12" s="4">
        <v>3710</v>
      </c>
      <c r="M12" s="30">
        <v>573</v>
      </c>
      <c r="N12" s="2" t="s">
        <v>66</v>
      </c>
      <c r="O12" s="21">
        <v>0</v>
      </c>
      <c r="P12" s="21" t="s">
        <v>56</v>
      </c>
      <c r="Q12" s="4" t="s">
        <v>215</v>
      </c>
      <c r="R12" s="21" t="s">
        <v>216</v>
      </c>
      <c r="S12" s="22">
        <v>44175</v>
      </c>
      <c r="T12" s="22">
        <v>44165</v>
      </c>
      <c r="U12" s="21" t="s">
        <v>221</v>
      </c>
    </row>
    <row r="13" spans="1:21">
      <c r="A13" s="21">
        <v>2020</v>
      </c>
      <c r="B13" s="22">
        <v>44136</v>
      </c>
      <c r="C13" s="22">
        <v>44165</v>
      </c>
      <c r="D13" s="2" t="s">
        <v>79</v>
      </c>
      <c r="E13" s="2" t="s">
        <v>77</v>
      </c>
      <c r="F13" s="2" t="s">
        <v>80</v>
      </c>
      <c r="G13" s="29" t="s">
        <v>68</v>
      </c>
      <c r="H13" s="2" t="s">
        <v>69</v>
      </c>
      <c r="I13" s="2" t="s">
        <v>70</v>
      </c>
      <c r="J13" s="2" t="s">
        <v>71</v>
      </c>
      <c r="K13" s="30" t="s">
        <v>65</v>
      </c>
      <c r="L13" s="4">
        <v>70</v>
      </c>
      <c r="M13" s="30">
        <v>25</v>
      </c>
      <c r="N13" s="2" t="s">
        <v>66</v>
      </c>
      <c r="O13" s="21">
        <v>0</v>
      </c>
      <c r="P13" s="21" t="s">
        <v>56</v>
      </c>
      <c r="Q13" s="4" t="s">
        <v>215</v>
      </c>
      <c r="R13" s="21" t="s">
        <v>216</v>
      </c>
      <c r="S13" s="22">
        <v>44175</v>
      </c>
      <c r="T13" s="22">
        <v>44165</v>
      </c>
      <c r="U13" s="21" t="s">
        <v>221</v>
      </c>
    </row>
    <row r="14" spans="1:21">
      <c r="A14" s="21">
        <v>2020</v>
      </c>
      <c r="B14" s="22">
        <v>44136</v>
      </c>
      <c r="C14" s="22">
        <v>44165</v>
      </c>
      <c r="D14" s="2" t="s">
        <v>81</v>
      </c>
      <c r="E14" s="2" t="s">
        <v>77</v>
      </c>
      <c r="F14" s="2" t="s">
        <v>82</v>
      </c>
      <c r="G14" s="29" t="s">
        <v>61</v>
      </c>
      <c r="H14" s="2" t="s">
        <v>62</v>
      </c>
      <c r="I14" s="2" t="s">
        <v>63</v>
      </c>
      <c r="J14" s="2" t="s">
        <v>64</v>
      </c>
      <c r="K14" s="30" t="s">
        <v>65</v>
      </c>
      <c r="L14" s="4">
        <v>3710</v>
      </c>
      <c r="M14" s="30">
        <v>470</v>
      </c>
      <c r="N14" s="2" t="s">
        <v>66</v>
      </c>
      <c r="O14" s="21">
        <v>0</v>
      </c>
      <c r="P14" s="21" t="s">
        <v>56</v>
      </c>
      <c r="Q14" s="4" t="s">
        <v>215</v>
      </c>
      <c r="R14" s="21" t="s">
        <v>216</v>
      </c>
      <c r="S14" s="22">
        <v>44175</v>
      </c>
      <c r="T14" s="22">
        <v>44165</v>
      </c>
      <c r="U14" s="21" t="s">
        <v>221</v>
      </c>
    </row>
    <row r="15" spans="1:21">
      <c r="A15" s="21">
        <v>2020</v>
      </c>
      <c r="B15" s="22">
        <v>44136</v>
      </c>
      <c r="C15" s="22">
        <v>44165</v>
      </c>
      <c r="D15" s="2" t="s">
        <v>83</v>
      </c>
      <c r="E15" s="2" t="s">
        <v>77</v>
      </c>
      <c r="F15" s="2" t="s">
        <v>84</v>
      </c>
      <c r="G15" s="29" t="s">
        <v>68</v>
      </c>
      <c r="H15" s="2" t="s">
        <v>69</v>
      </c>
      <c r="I15" s="2" t="s">
        <v>70</v>
      </c>
      <c r="J15" s="2" t="s">
        <v>71</v>
      </c>
      <c r="K15" s="30" t="s">
        <v>65</v>
      </c>
      <c r="L15" s="4">
        <v>70</v>
      </c>
      <c r="M15" s="30">
        <v>42</v>
      </c>
      <c r="N15" s="2" t="s">
        <v>66</v>
      </c>
      <c r="O15" s="21">
        <v>0</v>
      </c>
      <c r="P15" s="21" t="s">
        <v>56</v>
      </c>
      <c r="Q15" s="4" t="s">
        <v>215</v>
      </c>
      <c r="R15" s="21" t="s">
        <v>216</v>
      </c>
      <c r="S15" s="22">
        <v>44175</v>
      </c>
      <c r="T15" s="22">
        <v>44165</v>
      </c>
      <c r="U15" s="21" t="s">
        <v>221</v>
      </c>
    </row>
    <row r="16" spans="1:21">
      <c r="A16" s="21">
        <v>2020</v>
      </c>
      <c r="B16" s="22">
        <v>44136</v>
      </c>
      <c r="C16" s="22">
        <v>44165</v>
      </c>
      <c r="D16" s="5" t="s">
        <v>85</v>
      </c>
      <c r="E16" s="7" t="s">
        <v>86</v>
      </c>
      <c r="F16" s="2" t="s">
        <v>87</v>
      </c>
      <c r="G16" s="29" t="s">
        <v>61</v>
      </c>
      <c r="H16" s="2" t="s">
        <v>88</v>
      </c>
      <c r="I16" s="2" t="s">
        <v>89</v>
      </c>
      <c r="J16" s="2" t="s">
        <v>71</v>
      </c>
      <c r="K16" s="30" t="s">
        <v>65</v>
      </c>
      <c r="L16" s="2">
        <v>80</v>
      </c>
      <c r="M16" s="30">
        <v>33</v>
      </c>
      <c r="N16" s="2" t="s">
        <v>66</v>
      </c>
      <c r="O16" s="21">
        <v>0</v>
      </c>
      <c r="P16" s="21" t="s">
        <v>56</v>
      </c>
      <c r="Q16" s="4" t="s">
        <v>215</v>
      </c>
      <c r="R16" s="21" t="s">
        <v>216</v>
      </c>
      <c r="S16" s="22">
        <v>44175</v>
      </c>
      <c r="T16" s="22">
        <v>44165</v>
      </c>
      <c r="U16" s="21" t="s">
        <v>221</v>
      </c>
    </row>
    <row r="17" spans="1:21">
      <c r="A17" s="21">
        <v>2020</v>
      </c>
      <c r="B17" s="22">
        <v>44136</v>
      </c>
      <c r="C17" s="22">
        <v>44165</v>
      </c>
      <c r="D17" s="6" t="s">
        <v>90</v>
      </c>
      <c r="E17" s="2" t="s">
        <v>91</v>
      </c>
      <c r="F17" s="7" t="s">
        <v>92</v>
      </c>
      <c r="G17" s="31" t="s">
        <v>61</v>
      </c>
      <c r="H17" s="7" t="s">
        <v>93</v>
      </c>
      <c r="I17" s="7" t="s">
        <v>94</v>
      </c>
      <c r="J17" s="7" t="s">
        <v>95</v>
      </c>
      <c r="K17" s="30" t="s">
        <v>65</v>
      </c>
      <c r="L17" s="3">
        <v>5000</v>
      </c>
      <c r="M17" s="30">
        <v>7255</v>
      </c>
      <c r="N17" s="2" t="s">
        <v>66</v>
      </c>
      <c r="O17" s="21">
        <v>64</v>
      </c>
      <c r="P17" s="21" t="s">
        <v>56</v>
      </c>
      <c r="Q17" s="4" t="s">
        <v>215</v>
      </c>
      <c r="R17" s="21" t="s">
        <v>216</v>
      </c>
      <c r="S17" s="22">
        <v>44175</v>
      </c>
      <c r="T17" s="22">
        <v>44165</v>
      </c>
      <c r="U17" s="21" t="s">
        <v>223</v>
      </c>
    </row>
    <row r="18" spans="1:21">
      <c r="A18" s="21">
        <v>2020</v>
      </c>
      <c r="B18" s="22">
        <v>44136</v>
      </c>
      <c r="C18" s="22">
        <v>44165</v>
      </c>
      <c r="D18" s="5" t="s">
        <v>90</v>
      </c>
      <c r="E18" s="2" t="s">
        <v>91</v>
      </c>
      <c r="F18" s="2" t="s">
        <v>96</v>
      </c>
      <c r="G18" s="31" t="s">
        <v>97</v>
      </c>
      <c r="H18" s="7" t="s">
        <v>98</v>
      </c>
      <c r="I18" s="7" t="s">
        <v>99</v>
      </c>
      <c r="J18" s="7" t="s">
        <v>100</v>
      </c>
      <c r="K18" s="30" t="s">
        <v>65</v>
      </c>
      <c r="L18" s="3">
        <v>88</v>
      </c>
      <c r="M18" s="30">
        <v>64</v>
      </c>
      <c r="N18" s="2" t="s">
        <v>66</v>
      </c>
      <c r="O18" s="21">
        <v>8</v>
      </c>
      <c r="P18" s="21" t="s">
        <v>56</v>
      </c>
      <c r="Q18" s="4" t="s">
        <v>215</v>
      </c>
      <c r="R18" s="21" t="s">
        <v>216</v>
      </c>
      <c r="S18" s="22">
        <v>44175</v>
      </c>
      <c r="T18" s="22">
        <v>44165</v>
      </c>
      <c r="U18" s="21" t="s">
        <v>223</v>
      </c>
    </row>
    <row r="19" spans="1:21">
      <c r="A19" s="21">
        <v>2020</v>
      </c>
      <c r="B19" s="22">
        <v>44136</v>
      </c>
      <c r="C19" s="22">
        <v>44165</v>
      </c>
      <c r="D19" s="8" t="s">
        <v>222</v>
      </c>
      <c r="E19" s="7" t="s">
        <v>101</v>
      </c>
      <c r="F19" s="9" t="s">
        <v>102</v>
      </c>
      <c r="G19" s="32" t="s">
        <v>97</v>
      </c>
      <c r="H19" s="9" t="s">
        <v>103</v>
      </c>
      <c r="I19" s="9" t="s">
        <v>104</v>
      </c>
      <c r="J19" s="9" t="s">
        <v>105</v>
      </c>
      <c r="K19" s="30" t="s">
        <v>65</v>
      </c>
      <c r="L19" s="3">
        <v>1180</v>
      </c>
      <c r="M19" s="30">
        <v>1180</v>
      </c>
      <c r="N19" s="2" t="s">
        <v>66</v>
      </c>
      <c r="O19" s="33">
        <v>1179</v>
      </c>
      <c r="P19" s="21" t="s">
        <v>56</v>
      </c>
      <c r="Q19" s="4" t="s">
        <v>215</v>
      </c>
      <c r="R19" s="21" t="s">
        <v>216</v>
      </c>
      <c r="S19" s="22">
        <v>44175</v>
      </c>
      <c r="T19" s="22">
        <v>44165</v>
      </c>
      <c r="U19" s="21"/>
    </row>
    <row r="20" spans="1:21">
      <c r="A20" s="21">
        <v>2020</v>
      </c>
      <c r="B20" s="22">
        <v>44136</v>
      </c>
      <c r="C20" s="22">
        <v>44165</v>
      </c>
      <c r="D20" s="8" t="s">
        <v>107</v>
      </c>
      <c r="E20" s="12" t="s">
        <v>108</v>
      </c>
      <c r="F20" s="9" t="s">
        <v>109</v>
      </c>
      <c r="G20" s="32" t="s">
        <v>97</v>
      </c>
      <c r="H20" s="9" t="s">
        <v>106</v>
      </c>
      <c r="I20" s="9" t="s">
        <v>110</v>
      </c>
      <c r="J20" s="9" t="s">
        <v>105</v>
      </c>
      <c r="K20" s="30" t="s">
        <v>65</v>
      </c>
      <c r="L20" s="9">
        <v>261</v>
      </c>
      <c r="M20" s="30">
        <v>332</v>
      </c>
      <c r="N20" s="2" t="s">
        <v>66</v>
      </c>
      <c r="O20" s="33">
        <v>80</v>
      </c>
      <c r="P20" s="21" t="s">
        <v>56</v>
      </c>
      <c r="Q20" s="4" t="s">
        <v>215</v>
      </c>
      <c r="R20" s="21" t="s">
        <v>216</v>
      </c>
      <c r="S20" s="22">
        <v>44175</v>
      </c>
      <c r="T20" s="22">
        <v>44165</v>
      </c>
      <c r="U20" s="21"/>
    </row>
    <row r="21" spans="1:21">
      <c r="A21" s="21">
        <v>2020</v>
      </c>
      <c r="B21" s="22">
        <v>44136</v>
      </c>
      <c r="C21" s="22">
        <v>44165</v>
      </c>
      <c r="D21" s="8" t="s">
        <v>111</v>
      </c>
      <c r="E21" s="7" t="s">
        <v>101</v>
      </c>
      <c r="F21" s="9" t="s">
        <v>112</v>
      </c>
      <c r="G21" s="32" t="s">
        <v>61</v>
      </c>
      <c r="H21" s="9" t="s">
        <v>113</v>
      </c>
      <c r="I21" s="9" t="s">
        <v>114</v>
      </c>
      <c r="J21" s="9" t="s">
        <v>115</v>
      </c>
      <c r="K21" s="30" t="s">
        <v>65</v>
      </c>
      <c r="L21" s="10">
        <v>19343</v>
      </c>
      <c r="M21" s="30">
        <v>40993</v>
      </c>
      <c r="N21" s="2" t="s">
        <v>66</v>
      </c>
      <c r="O21" s="33">
        <v>2438</v>
      </c>
      <c r="P21" s="21" t="s">
        <v>56</v>
      </c>
      <c r="Q21" s="4" t="s">
        <v>215</v>
      </c>
      <c r="R21" s="21" t="s">
        <v>216</v>
      </c>
      <c r="S21" s="22">
        <v>44175</v>
      </c>
      <c r="T21" s="22">
        <v>44165</v>
      </c>
      <c r="U21" s="21"/>
    </row>
    <row r="22" spans="1:21">
      <c r="A22" s="21">
        <v>2020</v>
      </c>
      <c r="B22" s="22">
        <v>44136</v>
      </c>
      <c r="C22" s="22">
        <v>44165</v>
      </c>
      <c r="D22" s="6" t="s">
        <v>116</v>
      </c>
      <c r="E22" s="7" t="s">
        <v>117</v>
      </c>
      <c r="F22" s="7" t="s">
        <v>118</v>
      </c>
      <c r="G22" s="31" t="s">
        <v>97</v>
      </c>
      <c r="H22" s="7" t="s">
        <v>119</v>
      </c>
      <c r="I22" s="7" t="s">
        <v>120</v>
      </c>
      <c r="J22" s="7" t="s">
        <v>100</v>
      </c>
      <c r="K22" s="30" t="s">
        <v>65</v>
      </c>
      <c r="L22" s="3">
        <v>1041</v>
      </c>
      <c r="M22" s="30">
        <v>900</v>
      </c>
      <c r="N22" s="2" t="s">
        <v>66</v>
      </c>
      <c r="O22" s="34">
        <v>685</v>
      </c>
      <c r="P22" s="21" t="s">
        <v>56</v>
      </c>
      <c r="Q22" s="4" t="s">
        <v>217</v>
      </c>
      <c r="R22" s="21" t="s">
        <v>216</v>
      </c>
      <c r="S22" s="22">
        <v>44175</v>
      </c>
      <c r="T22" s="22">
        <v>44165</v>
      </c>
      <c r="U22" s="21"/>
    </row>
    <row r="23" spans="1:21">
      <c r="A23" s="21">
        <v>2020</v>
      </c>
      <c r="B23" s="22">
        <v>44136</v>
      </c>
      <c r="C23" s="22">
        <v>44165</v>
      </c>
      <c r="D23" s="6" t="s">
        <v>116</v>
      </c>
      <c r="E23" s="7" t="s">
        <v>117</v>
      </c>
      <c r="F23" s="7" t="s">
        <v>121</v>
      </c>
      <c r="G23" s="31" t="s">
        <v>61</v>
      </c>
      <c r="H23" s="7" t="s">
        <v>122</v>
      </c>
      <c r="I23" s="7" t="s">
        <v>123</v>
      </c>
      <c r="J23" s="7" t="s">
        <v>115</v>
      </c>
      <c r="K23" s="30" t="s">
        <v>65</v>
      </c>
      <c r="L23" s="3">
        <v>14000</v>
      </c>
      <c r="M23" s="30">
        <v>51918</v>
      </c>
      <c r="N23" s="2" t="s">
        <v>66</v>
      </c>
      <c r="O23" s="34">
        <v>1916</v>
      </c>
      <c r="P23" s="21" t="s">
        <v>56</v>
      </c>
      <c r="Q23" s="4" t="s">
        <v>218</v>
      </c>
      <c r="R23" s="21" t="s">
        <v>216</v>
      </c>
      <c r="S23" s="22">
        <v>44175</v>
      </c>
      <c r="T23" s="22">
        <v>44165</v>
      </c>
      <c r="U23" s="21"/>
    </row>
    <row r="24" spans="1:21">
      <c r="A24" s="21">
        <v>2020</v>
      </c>
      <c r="B24" s="22">
        <v>44136</v>
      </c>
      <c r="C24" s="22">
        <v>44165</v>
      </c>
      <c r="D24" s="11" t="s">
        <v>124</v>
      </c>
      <c r="E24" s="35" t="s">
        <v>125</v>
      </c>
      <c r="F24" s="12" t="s">
        <v>126</v>
      </c>
      <c r="G24" s="12" t="s">
        <v>97</v>
      </c>
      <c r="H24" s="12" t="s">
        <v>127</v>
      </c>
      <c r="I24" s="12" t="s">
        <v>128</v>
      </c>
      <c r="J24" s="7" t="s">
        <v>129</v>
      </c>
      <c r="K24" s="30" t="s">
        <v>65</v>
      </c>
      <c r="L24" s="3">
        <v>800</v>
      </c>
      <c r="M24" s="30">
        <v>74</v>
      </c>
      <c r="N24" s="2" t="s">
        <v>66</v>
      </c>
      <c r="O24" s="26">
        <v>0</v>
      </c>
      <c r="P24" s="21" t="s">
        <v>56</v>
      </c>
      <c r="Q24" s="4" t="s">
        <v>219</v>
      </c>
      <c r="R24" s="21" t="s">
        <v>216</v>
      </c>
      <c r="S24" s="22">
        <v>44175</v>
      </c>
      <c r="T24" s="22">
        <v>44165</v>
      </c>
      <c r="U24" s="21"/>
    </row>
    <row r="25" spans="1:21">
      <c r="A25" s="21">
        <v>2020</v>
      </c>
      <c r="B25" s="22">
        <v>44136</v>
      </c>
      <c r="C25" s="22">
        <v>44165</v>
      </c>
      <c r="D25" s="11" t="s">
        <v>124</v>
      </c>
      <c r="E25" s="35" t="s">
        <v>125</v>
      </c>
      <c r="F25" s="12" t="s">
        <v>130</v>
      </c>
      <c r="G25" s="12" t="s">
        <v>61</v>
      </c>
      <c r="H25" s="12" t="s">
        <v>131</v>
      </c>
      <c r="I25" s="12" t="s">
        <v>132</v>
      </c>
      <c r="J25" s="7" t="s">
        <v>133</v>
      </c>
      <c r="K25" s="30" t="s">
        <v>65</v>
      </c>
      <c r="L25" s="3">
        <v>19123</v>
      </c>
      <c r="M25" s="30">
        <v>444</v>
      </c>
      <c r="N25" s="2" t="s">
        <v>66</v>
      </c>
      <c r="O25" s="26">
        <v>0</v>
      </c>
      <c r="P25" s="21" t="s">
        <v>56</v>
      </c>
      <c r="Q25" s="4" t="s">
        <v>219</v>
      </c>
      <c r="R25" s="21" t="s">
        <v>216</v>
      </c>
      <c r="S25" s="22">
        <v>44175</v>
      </c>
      <c r="T25" s="22">
        <v>44165</v>
      </c>
      <c r="U25" s="21"/>
    </row>
    <row r="26" spans="1:21">
      <c r="A26" s="21">
        <v>2020</v>
      </c>
      <c r="B26" s="22">
        <v>44136</v>
      </c>
      <c r="C26" s="22">
        <v>44165</v>
      </c>
      <c r="D26" s="6" t="s">
        <v>134</v>
      </c>
      <c r="E26" s="7" t="s">
        <v>135</v>
      </c>
      <c r="F26" s="7" t="s">
        <v>136</v>
      </c>
      <c r="G26" s="31" t="s">
        <v>137</v>
      </c>
      <c r="H26" s="7" t="s">
        <v>138</v>
      </c>
      <c r="I26" s="7" t="s">
        <v>139</v>
      </c>
      <c r="J26" s="7" t="s">
        <v>140</v>
      </c>
      <c r="K26" s="30" t="s">
        <v>65</v>
      </c>
      <c r="L26" s="3">
        <v>25</v>
      </c>
      <c r="M26" s="30">
        <v>32</v>
      </c>
      <c r="N26" s="2" t="s">
        <v>66</v>
      </c>
      <c r="O26" s="21">
        <v>0</v>
      </c>
      <c r="P26" s="21" t="s">
        <v>56</v>
      </c>
      <c r="Q26" s="4" t="s">
        <v>219</v>
      </c>
      <c r="R26" s="21" t="s">
        <v>216</v>
      </c>
      <c r="S26" s="22">
        <v>44175</v>
      </c>
      <c r="T26" s="22">
        <v>44165</v>
      </c>
      <c r="U26" s="21" t="s">
        <v>221</v>
      </c>
    </row>
    <row r="27" spans="1:21">
      <c r="A27" s="21">
        <v>2020</v>
      </c>
      <c r="B27" s="22">
        <v>44136</v>
      </c>
      <c r="C27" s="22">
        <v>44165</v>
      </c>
      <c r="D27" s="6" t="s">
        <v>141</v>
      </c>
      <c r="E27" s="7" t="s">
        <v>135</v>
      </c>
      <c r="F27" s="7" t="s">
        <v>142</v>
      </c>
      <c r="G27" s="31" t="s">
        <v>61</v>
      </c>
      <c r="H27" s="7" t="s">
        <v>127</v>
      </c>
      <c r="I27" s="7" t="s">
        <v>143</v>
      </c>
      <c r="J27" s="7" t="s">
        <v>115</v>
      </c>
      <c r="K27" s="30" t="s">
        <v>65</v>
      </c>
      <c r="L27" s="3">
        <v>5000</v>
      </c>
      <c r="M27" s="30">
        <v>38192</v>
      </c>
      <c r="N27" s="2" t="s">
        <v>66</v>
      </c>
      <c r="O27" s="21">
        <v>0</v>
      </c>
      <c r="P27" s="21" t="s">
        <v>56</v>
      </c>
      <c r="Q27" s="4" t="s">
        <v>219</v>
      </c>
      <c r="R27" s="21" t="s">
        <v>216</v>
      </c>
      <c r="S27" s="22">
        <v>44175</v>
      </c>
      <c r="T27" s="22">
        <v>44165</v>
      </c>
      <c r="U27" s="21" t="s">
        <v>221</v>
      </c>
    </row>
    <row r="28" spans="1:21">
      <c r="A28" s="21">
        <v>2020</v>
      </c>
      <c r="B28" s="22">
        <v>44136</v>
      </c>
      <c r="C28" s="22">
        <v>44165</v>
      </c>
      <c r="D28" s="13" t="s">
        <v>144</v>
      </c>
      <c r="E28" s="2" t="s">
        <v>145</v>
      </c>
      <c r="F28" s="14" t="s">
        <v>146</v>
      </c>
      <c r="G28" s="14" t="s">
        <v>147</v>
      </c>
      <c r="H28" s="12" t="s">
        <v>148</v>
      </c>
      <c r="I28" s="12" t="s">
        <v>149</v>
      </c>
      <c r="J28" s="2" t="s">
        <v>150</v>
      </c>
      <c r="K28" s="30" t="s">
        <v>65</v>
      </c>
      <c r="L28" s="3">
        <v>4343</v>
      </c>
      <c r="M28" s="30">
        <v>6783</v>
      </c>
      <c r="N28" s="2" t="s">
        <v>66</v>
      </c>
      <c r="O28" s="33">
        <v>371</v>
      </c>
      <c r="P28" s="21" t="s">
        <v>56</v>
      </c>
      <c r="Q28" s="4" t="s">
        <v>144</v>
      </c>
      <c r="R28" s="21" t="s">
        <v>216</v>
      </c>
      <c r="S28" s="22">
        <v>44175</v>
      </c>
      <c r="T28" s="22">
        <v>44165</v>
      </c>
      <c r="U28" s="21"/>
    </row>
    <row r="29" spans="1:21">
      <c r="A29" s="21">
        <v>2020</v>
      </c>
      <c r="B29" s="22">
        <v>44136</v>
      </c>
      <c r="C29" s="22">
        <v>44165</v>
      </c>
      <c r="D29" s="13" t="s">
        <v>144</v>
      </c>
      <c r="E29" s="2" t="s">
        <v>145</v>
      </c>
      <c r="F29" s="14" t="s">
        <v>151</v>
      </c>
      <c r="G29" s="14" t="s">
        <v>61</v>
      </c>
      <c r="H29" s="12" t="s">
        <v>152</v>
      </c>
      <c r="I29" s="12" t="s">
        <v>153</v>
      </c>
      <c r="J29" s="2" t="s">
        <v>154</v>
      </c>
      <c r="K29" s="30" t="s">
        <v>65</v>
      </c>
      <c r="L29" s="3">
        <v>490</v>
      </c>
      <c r="M29" s="30">
        <v>712</v>
      </c>
      <c r="N29" s="2" t="s">
        <v>66</v>
      </c>
      <c r="O29" s="33">
        <v>77</v>
      </c>
      <c r="P29" s="21" t="s">
        <v>56</v>
      </c>
      <c r="Q29" s="4" t="s">
        <v>144</v>
      </c>
      <c r="R29" s="21" t="s">
        <v>216</v>
      </c>
      <c r="S29" s="22">
        <v>44175</v>
      </c>
      <c r="T29" s="22">
        <v>44165</v>
      </c>
      <c r="U29" s="21"/>
    </row>
    <row r="30" spans="1:21">
      <c r="A30" s="21">
        <v>2020</v>
      </c>
      <c r="B30" s="22">
        <v>44136</v>
      </c>
      <c r="C30" s="22">
        <v>44165</v>
      </c>
      <c r="D30" s="13" t="s">
        <v>155</v>
      </c>
      <c r="E30" s="2" t="s">
        <v>145</v>
      </c>
      <c r="F30" s="14" t="s">
        <v>156</v>
      </c>
      <c r="G30" s="14" t="s">
        <v>97</v>
      </c>
      <c r="H30" s="12" t="s">
        <v>157</v>
      </c>
      <c r="I30" s="12" t="s">
        <v>158</v>
      </c>
      <c r="J30" s="2" t="s">
        <v>159</v>
      </c>
      <c r="K30" s="30" t="s">
        <v>65</v>
      </c>
      <c r="L30" s="3">
        <v>92</v>
      </c>
      <c r="M30" s="30">
        <v>778</v>
      </c>
      <c r="N30" s="2" t="s">
        <v>66</v>
      </c>
      <c r="O30" s="33">
        <v>283</v>
      </c>
      <c r="P30" s="21" t="s">
        <v>56</v>
      </c>
      <c r="Q30" s="4" t="s">
        <v>144</v>
      </c>
      <c r="R30" s="21" t="s">
        <v>216</v>
      </c>
      <c r="S30" s="22">
        <v>44175</v>
      </c>
      <c r="T30" s="22">
        <v>44165</v>
      </c>
      <c r="U30" s="21"/>
    </row>
    <row r="31" spans="1:21">
      <c r="A31" s="21">
        <v>2020</v>
      </c>
      <c r="B31" s="22">
        <v>44136</v>
      </c>
      <c r="C31" s="22">
        <v>44165</v>
      </c>
      <c r="D31" s="5" t="s">
        <v>160</v>
      </c>
      <c r="E31" s="7" t="s">
        <v>161</v>
      </c>
      <c r="F31" s="2" t="s">
        <v>162</v>
      </c>
      <c r="G31" s="36" t="s">
        <v>61</v>
      </c>
      <c r="H31" s="9" t="s">
        <v>127</v>
      </c>
      <c r="I31" s="9" t="s">
        <v>163</v>
      </c>
      <c r="J31" s="9" t="s">
        <v>164</v>
      </c>
      <c r="K31" s="30" t="s">
        <v>65</v>
      </c>
      <c r="L31" s="3">
        <v>1320</v>
      </c>
      <c r="M31" s="30">
        <v>721</v>
      </c>
      <c r="N31" s="2" t="s">
        <v>66</v>
      </c>
      <c r="O31" s="33">
        <v>0</v>
      </c>
      <c r="P31" s="21" t="s">
        <v>56</v>
      </c>
      <c r="Q31" s="4" t="s">
        <v>220</v>
      </c>
      <c r="R31" s="21" t="s">
        <v>216</v>
      </c>
      <c r="S31" s="22">
        <v>44175</v>
      </c>
      <c r="T31" s="22">
        <v>44165</v>
      </c>
      <c r="U31" s="21" t="s">
        <v>221</v>
      </c>
    </row>
    <row r="32" spans="1:21">
      <c r="A32" s="21">
        <v>2020</v>
      </c>
      <c r="B32" s="22">
        <v>44136</v>
      </c>
      <c r="C32" s="22">
        <v>44165</v>
      </c>
      <c r="D32" s="6" t="s">
        <v>165</v>
      </c>
      <c r="E32" s="7" t="s">
        <v>166</v>
      </c>
      <c r="F32" s="7" t="s">
        <v>167</v>
      </c>
      <c r="G32" s="31" t="s">
        <v>61</v>
      </c>
      <c r="H32" s="7" t="s">
        <v>168</v>
      </c>
      <c r="I32" s="7" t="s">
        <v>169</v>
      </c>
      <c r="J32" s="7" t="s">
        <v>133</v>
      </c>
      <c r="K32" s="30" t="s">
        <v>65</v>
      </c>
      <c r="L32" s="3">
        <v>600</v>
      </c>
      <c r="M32" s="30">
        <v>1395</v>
      </c>
      <c r="N32" s="2" t="s">
        <v>66</v>
      </c>
      <c r="O32" s="33">
        <v>356</v>
      </c>
      <c r="P32" s="21" t="s">
        <v>56</v>
      </c>
      <c r="Q32" s="4" t="s">
        <v>220</v>
      </c>
      <c r="R32" s="21" t="s">
        <v>216</v>
      </c>
      <c r="S32" s="22">
        <v>44175</v>
      </c>
      <c r="T32" s="22">
        <v>44165</v>
      </c>
      <c r="U32" s="21"/>
    </row>
    <row r="33" spans="1:21">
      <c r="A33" s="21">
        <v>2020</v>
      </c>
      <c r="B33" s="22">
        <v>44136</v>
      </c>
      <c r="C33" s="22">
        <v>44165</v>
      </c>
      <c r="D33" s="6" t="s">
        <v>165</v>
      </c>
      <c r="E33" s="7" t="s">
        <v>166</v>
      </c>
      <c r="F33" s="15" t="s">
        <v>170</v>
      </c>
      <c r="G33" s="36" t="s">
        <v>171</v>
      </c>
      <c r="H33" s="7" t="s">
        <v>172</v>
      </c>
      <c r="I33" s="7" t="s">
        <v>173</v>
      </c>
      <c r="J33" s="15" t="s">
        <v>174</v>
      </c>
      <c r="K33" s="30" t="s">
        <v>65</v>
      </c>
      <c r="L33" s="3">
        <v>451</v>
      </c>
      <c r="M33" s="30">
        <v>2369</v>
      </c>
      <c r="N33" s="2" t="s">
        <v>66</v>
      </c>
      <c r="O33" s="33">
        <v>47</v>
      </c>
      <c r="P33" s="21" t="s">
        <v>56</v>
      </c>
      <c r="Q33" s="4" t="s">
        <v>220</v>
      </c>
      <c r="R33" s="21" t="s">
        <v>216</v>
      </c>
      <c r="S33" s="22">
        <v>44175</v>
      </c>
      <c r="T33" s="22">
        <v>44165</v>
      </c>
      <c r="U33" s="21"/>
    </row>
    <row r="34" spans="1:21">
      <c r="A34" s="21">
        <v>2020</v>
      </c>
      <c r="B34" s="22">
        <v>44136</v>
      </c>
      <c r="C34" s="22">
        <v>44165</v>
      </c>
      <c r="D34" s="6" t="s">
        <v>165</v>
      </c>
      <c r="E34" s="7" t="s">
        <v>166</v>
      </c>
      <c r="F34" s="15" t="s">
        <v>175</v>
      </c>
      <c r="G34" s="36" t="s">
        <v>171</v>
      </c>
      <c r="H34" s="7" t="s">
        <v>176</v>
      </c>
      <c r="I34" s="7" t="s">
        <v>173</v>
      </c>
      <c r="J34" s="7"/>
      <c r="K34" s="30" t="s">
        <v>65</v>
      </c>
      <c r="L34" s="3"/>
      <c r="M34" s="2">
        <v>960</v>
      </c>
      <c r="N34" s="2" t="s">
        <v>66</v>
      </c>
      <c r="O34" s="33">
        <v>490</v>
      </c>
      <c r="P34" s="21" t="s">
        <v>56</v>
      </c>
      <c r="Q34" s="4" t="s">
        <v>220</v>
      </c>
      <c r="R34" s="21" t="s">
        <v>216</v>
      </c>
      <c r="S34" s="22">
        <v>44175</v>
      </c>
      <c r="T34" s="22">
        <v>44165</v>
      </c>
      <c r="U34" s="21"/>
    </row>
    <row r="35" spans="1:21">
      <c r="A35" s="21">
        <v>2020</v>
      </c>
      <c r="B35" s="22">
        <v>44136</v>
      </c>
      <c r="C35" s="22">
        <v>44165</v>
      </c>
      <c r="D35" s="6" t="s">
        <v>177</v>
      </c>
      <c r="E35" s="2" t="s">
        <v>178</v>
      </c>
      <c r="F35" s="7" t="s">
        <v>179</v>
      </c>
      <c r="G35" s="31" t="s">
        <v>97</v>
      </c>
      <c r="H35" s="7" t="s">
        <v>180</v>
      </c>
      <c r="I35" s="7" t="s">
        <v>181</v>
      </c>
      <c r="J35" s="7" t="s">
        <v>182</v>
      </c>
      <c r="K35" s="30" t="s">
        <v>65</v>
      </c>
      <c r="L35" s="3">
        <v>1245</v>
      </c>
      <c r="M35" s="30">
        <v>336</v>
      </c>
      <c r="N35" s="2" t="s">
        <v>66</v>
      </c>
      <c r="O35" s="33">
        <v>77</v>
      </c>
      <c r="P35" s="21" t="s">
        <v>56</v>
      </c>
      <c r="Q35" s="4" t="s">
        <v>220</v>
      </c>
      <c r="R35" s="21" t="s">
        <v>216</v>
      </c>
      <c r="S35" s="22">
        <v>44175</v>
      </c>
      <c r="T35" s="22">
        <v>44165</v>
      </c>
      <c r="U35" s="21"/>
    </row>
    <row r="36" spans="1:21">
      <c r="A36" s="21">
        <v>2020</v>
      </c>
      <c r="B36" s="22">
        <v>44136</v>
      </c>
      <c r="C36" s="22">
        <v>44165</v>
      </c>
      <c r="D36" s="6" t="s">
        <v>177</v>
      </c>
      <c r="E36" s="2" t="s">
        <v>178</v>
      </c>
      <c r="F36" s="7" t="s">
        <v>183</v>
      </c>
      <c r="G36" s="31" t="s">
        <v>61</v>
      </c>
      <c r="H36" s="7" t="s">
        <v>127</v>
      </c>
      <c r="I36" s="7" t="s">
        <v>184</v>
      </c>
      <c r="J36" s="7" t="s">
        <v>129</v>
      </c>
      <c r="K36" s="30" t="s">
        <v>65</v>
      </c>
      <c r="L36" s="3">
        <v>600</v>
      </c>
      <c r="M36" s="30">
        <v>1890</v>
      </c>
      <c r="N36" s="2" t="s">
        <v>66</v>
      </c>
      <c r="O36" s="33">
        <v>115</v>
      </c>
      <c r="P36" s="21" t="s">
        <v>56</v>
      </c>
      <c r="Q36" s="4" t="s">
        <v>220</v>
      </c>
      <c r="R36" s="21" t="s">
        <v>216</v>
      </c>
      <c r="S36" s="22">
        <v>44175</v>
      </c>
      <c r="T36" s="22">
        <v>44165</v>
      </c>
      <c r="U36" s="21"/>
    </row>
    <row r="37" spans="1:21">
      <c r="A37" s="21">
        <v>2020</v>
      </c>
      <c r="B37" s="22">
        <v>44136</v>
      </c>
      <c r="C37" s="22">
        <v>44165</v>
      </c>
      <c r="D37" s="5" t="s">
        <v>185</v>
      </c>
      <c r="E37" s="2" t="s">
        <v>186</v>
      </c>
      <c r="F37" s="2" t="s">
        <v>187</v>
      </c>
      <c r="G37" s="36" t="s">
        <v>61</v>
      </c>
      <c r="H37" s="9" t="s">
        <v>127</v>
      </c>
      <c r="I37" s="9" t="s">
        <v>163</v>
      </c>
      <c r="J37" s="9" t="s">
        <v>115</v>
      </c>
      <c r="K37" s="30" t="s">
        <v>65</v>
      </c>
      <c r="L37" s="3">
        <v>2779</v>
      </c>
      <c r="M37" s="30">
        <v>1157</v>
      </c>
      <c r="N37" s="2" t="s">
        <v>66</v>
      </c>
      <c r="O37" s="33">
        <v>259</v>
      </c>
      <c r="P37" s="21" t="s">
        <v>56</v>
      </c>
      <c r="Q37" s="4" t="s">
        <v>219</v>
      </c>
      <c r="R37" s="21" t="s">
        <v>216</v>
      </c>
      <c r="S37" s="22">
        <v>44175</v>
      </c>
      <c r="T37" s="22">
        <v>44165</v>
      </c>
      <c r="U37" s="21"/>
    </row>
    <row r="38" spans="1:21">
      <c r="A38" s="21">
        <v>2020</v>
      </c>
      <c r="B38" s="22">
        <v>44136</v>
      </c>
      <c r="C38" s="22">
        <v>44165</v>
      </c>
      <c r="D38" s="5" t="s">
        <v>185</v>
      </c>
      <c r="E38" s="2" t="s">
        <v>186</v>
      </c>
      <c r="F38" s="2" t="s">
        <v>188</v>
      </c>
      <c r="G38" s="3" t="s">
        <v>97</v>
      </c>
      <c r="H38" s="9" t="s">
        <v>189</v>
      </c>
      <c r="I38" s="9" t="s">
        <v>190</v>
      </c>
      <c r="J38" s="9" t="s">
        <v>105</v>
      </c>
      <c r="K38" s="30" t="s">
        <v>65</v>
      </c>
      <c r="L38" s="16">
        <f>506+57</f>
        <v>563</v>
      </c>
      <c r="M38" s="30">
        <v>563</v>
      </c>
      <c r="N38" s="2" t="s">
        <v>66</v>
      </c>
      <c r="O38" s="33">
        <v>102</v>
      </c>
      <c r="P38" s="21" t="s">
        <v>56</v>
      </c>
      <c r="Q38" s="4" t="s">
        <v>219</v>
      </c>
      <c r="R38" s="21" t="s">
        <v>216</v>
      </c>
      <c r="S38" s="22">
        <v>44175</v>
      </c>
      <c r="T38" s="22">
        <v>44165</v>
      </c>
      <c r="U38" s="21"/>
    </row>
    <row r="39" spans="1:21">
      <c r="A39" s="21">
        <v>2020</v>
      </c>
      <c r="B39" s="22">
        <v>44136</v>
      </c>
      <c r="C39" s="22">
        <v>44165</v>
      </c>
      <c r="D39" s="5" t="s">
        <v>191</v>
      </c>
      <c r="E39" s="2" t="s">
        <v>186</v>
      </c>
      <c r="F39" s="2" t="s">
        <v>192</v>
      </c>
      <c r="G39" s="29" t="s">
        <v>97</v>
      </c>
      <c r="H39" s="9" t="s">
        <v>193</v>
      </c>
      <c r="I39" s="9" t="s">
        <v>194</v>
      </c>
      <c r="J39" s="15" t="s">
        <v>105</v>
      </c>
      <c r="K39" s="30" t="s">
        <v>65</v>
      </c>
      <c r="L39" s="16">
        <v>101</v>
      </c>
      <c r="M39" s="30">
        <v>101</v>
      </c>
      <c r="N39" s="2" t="s">
        <v>66</v>
      </c>
      <c r="O39" s="33">
        <v>66</v>
      </c>
      <c r="P39" s="21" t="s">
        <v>56</v>
      </c>
      <c r="Q39" s="4" t="s">
        <v>219</v>
      </c>
      <c r="R39" s="21" t="s">
        <v>216</v>
      </c>
      <c r="S39" s="22">
        <v>44175</v>
      </c>
      <c r="T39" s="22">
        <v>44165</v>
      </c>
      <c r="U39" s="21"/>
    </row>
    <row r="40" spans="1:21">
      <c r="A40" s="21">
        <v>2020</v>
      </c>
      <c r="B40" s="22">
        <v>44136</v>
      </c>
      <c r="C40" s="22">
        <v>44165</v>
      </c>
      <c r="D40" s="5" t="s">
        <v>195</v>
      </c>
      <c r="E40" s="2" t="s">
        <v>186</v>
      </c>
      <c r="F40" s="2" t="s">
        <v>196</v>
      </c>
      <c r="G40" s="36" t="s">
        <v>97</v>
      </c>
      <c r="H40" s="9" t="s">
        <v>197</v>
      </c>
      <c r="I40" s="9" t="s">
        <v>198</v>
      </c>
      <c r="J40" s="15" t="s">
        <v>105</v>
      </c>
      <c r="K40" s="30" t="s">
        <v>65</v>
      </c>
      <c r="L40" s="16">
        <v>15</v>
      </c>
      <c r="M40" s="30">
        <v>15</v>
      </c>
      <c r="N40" s="2" t="s">
        <v>66</v>
      </c>
      <c r="O40" s="33">
        <v>9</v>
      </c>
      <c r="P40" s="21" t="s">
        <v>56</v>
      </c>
      <c r="Q40" s="4" t="s">
        <v>219</v>
      </c>
      <c r="R40" s="21" t="s">
        <v>216</v>
      </c>
      <c r="S40" s="22">
        <v>44175</v>
      </c>
      <c r="T40" s="22">
        <v>44165</v>
      </c>
      <c r="U40" s="21"/>
    </row>
    <row r="41" spans="1:21">
      <c r="A41" s="21">
        <v>2020</v>
      </c>
      <c r="B41" s="22">
        <v>44136</v>
      </c>
      <c r="C41" s="22">
        <v>44165</v>
      </c>
      <c r="D41" s="5" t="s">
        <v>199</v>
      </c>
      <c r="E41" s="2" t="s">
        <v>186</v>
      </c>
      <c r="F41" s="2" t="s">
        <v>200</v>
      </c>
      <c r="G41" s="36" t="s">
        <v>97</v>
      </c>
      <c r="H41" s="9" t="s">
        <v>201</v>
      </c>
      <c r="I41" s="9" t="s">
        <v>202</v>
      </c>
      <c r="J41" s="15" t="s">
        <v>105</v>
      </c>
      <c r="K41" s="30" t="s">
        <v>65</v>
      </c>
      <c r="L41" s="16">
        <v>55</v>
      </c>
      <c r="M41" s="30">
        <v>55</v>
      </c>
      <c r="N41" s="2" t="s">
        <v>66</v>
      </c>
      <c r="O41" s="33">
        <v>13</v>
      </c>
      <c r="P41" s="21" t="s">
        <v>56</v>
      </c>
      <c r="Q41" s="4" t="s">
        <v>219</v>
      </c>
      <c r="R41" s="21" t="s">
        <v>216</v>
      </c>
      <c r="S41" s="22">
        <v>44175</v>
      </c>
      <c r="T41" s="22">
        <v>44165</v>
      </c>
      <c r="U41" s="21"/>
    </row>
    <row r="42" spans="1:21">
      <c r="A42" s="21">
        <v>2020</v>
      </c>
      <c r="B42" s="22">
        <v>44136</v>
      </c>
      <c r="C42" s="22">
        <v>44165</v>
      </c>
      <c r="D42" s="5" t="s">
        <v>191</v>
      </c>
      <c r="E42" s="2" t="s">
        <v>186</v>
      </c>
      <c r="F42" s="2" t="s">
        <v>203</v>
      </c>
      <c r="G42" s="32" t="s">
        <v>61</v>
      </c>
      <c r="H42" s="2" t="s">
        <v>204</v>
      </c>
      <c r="I42" s="2" t="s">
        <v>205</v>
      </c>
      <c r="J42" s="17" t="s">
        <v>206</v>
      </c>
      <c r="K42" s="30" t="s">
        <v>65</v>
      </c>
      <c r="L42" s="16">
        <f>126+297</f>
        <v>423</v>
      </c>
      <c r="M42" s="30">
        <v>423</v>
      </c>
      <c r="N42" s="2" t="s">
        <v>66</v>
      </c>
      <c r="O42" s="33">
        <v>199</v>
      </c>
      <c r="P42" s="21" t="s">
        <v>56</v>
      </c>
      <c r="Q42" s="4" t="s">
        <v>219</v>
      </c>
      <c r="R42" s="21" t="s">
        <v>216</v>
      </c>
      <c r="S42" s="22">
        <v>44175</v>
      </c>
      <c r="T42" s="22">
        <v>44165</v>
      </c>
      <c r="U42" s="21"/>
    </row>
    <row r="43" spans="1:21">
      <c r="A43" s="21">
        <v>2020</v>
      </c>
      <c r="B43" s="22">
        <v>44136</v>
      </c>
      <c r="C43" s="22">
        <v>44165</v>
      </c>
      <c r="D43" s="5" t="s">
        <v>195</v>
      </c>
      <c r="E43" s="2" t="s">
        <v>186</v>
      </c>
      <c r="F43" s="2" t="s">
        <v>207</v>
      </c>
      <c r="G43" s="32" t="s">
        <v>61</v>
      </c>
      <c r="H43" s="2" t="s">
        <v>204</v>
      </c>
      <c r="I43" s="2" t="s">
        <v>208</v>
      </c>
      <c r="J43" s="17" t="s">
        <v>206</v>
      </c>
      <c r="K43" s="30" t="s">
        <v>65</v>
      </c>
      <c r="L43" s="16">
        <f>17+55</f>
        <v>72</v>
      </c>
      <c r="M43" s="30">
        <v>72</v>
      </c>
      <c r="N43" s="2" t="s">
        <v>66</v>
      </c>
      <c r="O43" s="33">
        <v>22</v>
      </c>
      <c r="P43" s="21" t="s">
        <v>56</v>
      </c>
      <c r="Q43" s="4" t="s">
        <v>219</v>
      </c>
      <c r="R43" s="21" t="s">
        <v>216</v>
      </c>
      <c r="S43" s="22">
        <v>44175</v>
      </c>
      <c r="T43" s="22">
        <v>44165</v>
      </c>
      <c r="U43" s="21"/>
    </row>
    <row r="44" spans="1:21">
      <c r="A44" s="21">
        <v>2020</v>
      </c>
      <c r="B44" s="22">
        <v>44136</v>
      </c>
      <c r="C44" s="22">
        <v>44165</v>
      </c>
      <c r="D44" s="5" t="s">
        <v>199</v>
      </c>
      <c r="E44" s="2" t="s">
        <v>186</v>
      </c>
      <c r="F44" s="2" t="s">
        <v>209</v>
      </c>
      <c r="G44" s="32" t="s">
        <v>61</v>
      </c>
      <c r="H44" s="2" t="s">
        <v>204</v>
      </c>
      <c r="I44" s="2" t="s">
        <v>210</v>
      </c>
      <c r="J44" s="17" t="s">
        <v>206</v>
      </c>
      <c r="K44" s="30" t="s">
        <v>65</v>
      </c>
      <c r="L44" s="16">
        <f>220+124</f>
        <v>344</v>
      </c>
      <c r="M44" s="30">
        <v>344</v>
      </c>
      <c r="N44" s="2" t="s">
        <v>66</v>
      </c>
      <c r="O44" s="33">
        <v>13</v>
      </c>
      <c r="P44" s="21" t="s">
        <v>56</v>
      </c>
      <c r="Q44" s="4" t="s">
        <v>219</v>
      </c>
      <c r="R44" s="21" t="s">
        <v>216</v>
      </c>
      <c r="S44" s="22">
        <v>44175</v>
      </c>
      <c r="T44" s="22">
        <v>44165</v>
      </c>
      <c r="U44" s="21"/>
    </row>
    <row r="45" spans="1:21">
      <c r="A45" s="21">
        <v>2020</v>
      </c>
      <c r="B45" s="22">
        <v>44136</v>
      </c>
      <c r="C45" s="22">
        <v>44165</v>
      </c>
      <c r="D45" s="5" t="s">
        <v>211</v>
      </c>
      <c r="E45" s="2" t="s">
        <v>212</v>
      </c>
      <c r="F45" s="2" t="s">
        <v>213</v>
      </c>
      <c r="G45" s="32" t="s">
        <v>61</v>
      </c>
      <c r="H45" s="2" t="s">
        <v>204</v>
      </c>
      <c r="I45" s="2" t="s">
        <v>210</v>
      </c>
      <c r="J45" s="17" t="s">
        <v>206</v>
      </c>
      <c r="K45" s="30" t="s">
        <v>65</v>
      </c>
      <c r="L45" s="16">
        <f>708+774</f>
        <v>1482</v>
      </c>
      <c r="M45" s="30">
        <v>1482</v>
      </c>
      <c r="N45" s="2" t="s">
        <v>66</v>
      </c>
      <c r="O45" s="21">
        <v>0</v>
      </c>
      <c r="P45" s="21" t="s">
        <v>56</v>
      </c>
      <c r="Q45" s="4" t="s">
        <v>219</v>
      </c>
      <c r="R45" s="21" t="s">
        <v>216</v>
      </c>
      <c r="S45" s="22">
        <v>44175</v>
      </c>
      <c r="T45" s="22">
        <v>44165</v>
      </c>
      <c r="U45" s="21" t="s">
        <v>221</v>
      </c>
    </row>
    <row r="46" spans="1:21">
      <c r="A46" s="21">
        <v>2020</v>
      </c>
      <c r="B46" s="22">
        <v>44136</v>
      </c>
      <c r="C46" s="22">
        <v>44165</v>
      </c>
      <c r="D46" s="5" t="s">
        <v>211</v>
      </c>
      <c r="E46" s="2" t="s">
        <v>212</v>
      </c>
      <c r="F46" s="2" t="s">
        <v>214</v>
      </c>
      <c r="G46" s="36" t="s">
        <v>97</v>
      </c>
      <c r="H46" s="17" t="s">
        <v>201</v>
      </c>
      <c r="I46" s="9" t="s">
        <v>202</v>
      </c>
      <c r="J46" s="17" t="s">
        <v>105</v>
      </c>
      <c r="K46" s="30" t="s">
        <v>65</v>
      </c>
      <c r="L46" s="16">
        <v>98</v>
      </c>
      <c r="M46" s="30">
        <v>98</v>
      </c>
      <c r="N46" s="2" t="s">
        <v>66</v>
      </c>
      <c r="O46" s="21">
        <v>0</v>
      </c>
      <c r="P46" s="21" t="s">
        <v>56</v>
      </c>
      <c r="Q46" s="4" t="s">
        <v>219</v>
      </c>
      <c r="R46" s="21" t="s">
        <v>216</v>
      </c>
      <c r="S46" s="22">
        <v>44175</v>
      </c>
      <c r="T46" s="22">
        <v>44165</v>
      </c>
      <c r="U46" s="21" t="s">
        <v>221</v>
      </c>
    </row>
    <row r="47" spans="1:21">
      <c r="A47" s="21">
        <v>2020</v>
      </c>
      <c r="B47" s="22">
        <v>44136</v>
      </c>
      <c r="C47" s="22">
        <v>44165</v>
      </c>
      <c r="D47" s="21" t="s">
        <v>224</v>
      </c>
      <c r="E47" s="21" t="s">
        <v>225</v>
      </c>
      <c r="F47" s="21" t="s">
        <v>226</v>
      </c>
      <c r="G47" s="21" t="s">
        <v>227</v>
      </c>
      <c r="H47" s="21" t="s">
        <v>227</v>
      </c>
      <c r="I47" s="21" t="s">
        <v>228</v>
      </c>
      <c r="J47" s="21" t="s">
        <v>229</v>
      </c>
      <c r="K47" s="21" t="s">
        <v>230</v>
      </c>
      <c r="L47" s="21">
        <v>8</v>
      </c>
      <c r="M47" s="21">
        <v>8</v>
      </c>
      <c r="N47" s="21">
        <v>0</v>
      </c>
      <c r="O47" s="21">
        <v>8</v>
      </c>
      <c r="P47" s="21" t="s">
        <v>56</v>
      </c>
      <c r="Q47" s="21" t="s">
        <v>231</v>
      </c>
      <c r="R47" s="21" t="s">
        <v>231</v>
      </c>
      <c r="S47" s="22">
        <v>44183</v>
      </c>
      <c r="T47" s="22">
        <v>44165</v>
      </c>
      <c r="U47" s="21" t="s">
        <v>66</v>
      </c>
    </row>
    <row r="48" spans="1:21">
      <c r="A48" s="21">
        <v>2020</v>
      </c>
      <c r="B48" s="22">
        <v>44136</v>
      </c>
      <c r="C48" s="22">
        <v>44165</v>
      </c>
      <c r="D48" s="21" t="s">
        <v>224</v>
      </c>
      <c r="E48" s="21" t="s">
        <v>225</v>
      </c>
      <c r="F48" s="21" t="s">
        <v>232</v>
      </c>
      <c r="G48" s="21" t="s">
        <v>233</v>
      </c>
      <c r="H48" s="21" t="s">
        <v>234</v>
      </c>
      <c r="I48" s="21" t="s">
        <v>235</v>
      </c>
      <c r="J48" s="21" t="s">
        <v>229</v>
      </c>
      <c r="K48" s="21" t="s">
        <v>230</v>
      </c>
      <c r="L48" s="21">
        <v>150</v>
      </c>
      <c r="M48" s="21">
        <v>150</v>
      </c>
      <c r="N48" s="21">
        <v>0</v>
      </c>
      <c r="O48" s="21">
        <v>150</v>
      </c>
      <c r="P48" s="21" t="s">
        <v>56</v>
      </c>
      <c r="Q48" s="21" t="s">
        <v>231</v>
      </c>
      <c r="R48" s="21" t="s">
        <v>231</v>
      </c>
      <c r="S48" s="22">
        <v>44183</v>
      </c>
      <c r="T48" s="22">
        <v>44165</v>
      </c>
      <c r="U48" s="21" t="s">
        <v>66</v>
      </c>
    </row>
    <row r="49" spans="1:21">
      <c r="A49" s="21">
        <v>2020</v>
      </c>
      <c r="B49" s="22">
        <v>44136</v>
      </c>
      <c r="C49" s="22">
        <v>44165</v>
      </c>
      <c r="D49" s="21" t="s">
        <v>236</v>
      </c>
      <c r="E49" s="21" t="s">
        <v>225</v>
      </c>
      <c r="F49" s="21" t="s">
        <v>237</v>
      </c>
      <c r="G49" s="21" t="s">
        <v>227</v>
      </c>
      <c r="H49" s="21" t="s">
        <v>238</v>
      </c>
      <c r="I49" s="21" t="s">
        <v>239</v>
      </c>
      <c r="J49" s="21" t="s">
        <v>229</v>
      </c>
      <c r="K49" s="21" t="s">
        <v>230</v>
      </c>
      <c r="L49" s="21">
        <v>36</v>
      </c>
      <c r="M49" s="21">
        <v>36</v>
      </c>
      <c r="N49" s="21">
        <v>0</v>
      </c>
      <c r="O49" s="21">
        <v>36</v>
      </c>
      <c r="P49" s="21" t="s">
        <v>56</v>
      </c>
      <c r="Q49" s="21" t="s">
        <v>231</v>
      </c>
      <c r="R49" s="21" t="s">
        <v>231</v>
      </c>
      <c r="S49" s="22">
        <v>44183</v>
      </c>
      <c r="T49" s="22">
        <v>44165</v>
      </c>
      <c r="U49" s="21" t="s">
        <v>66</v>
      </c>
    </row>
    <row r="50" spans="1:21">
      <c r="A50" s="21">
        <v>2020</v>
      </c>
      <c r="B50" s="22">
        <v>44136</v>
      </c>
      <c r="C50" s="22">
        <v>44165</v>
      </c>
      <c r="D50" s="21" t="s">
        <v>236</v>
      </c>
      <c r="E50" s="21" t="s">
        <v>225</v>
      </c>
      <c r="F50" s="21" t="s">
        <v>240</v>
      </c>
      <c r="G50" s="21" t="s">
        <v>233</v>
      </c>
      <c r="H50" s="21" t="s">
        <v>238</v>
      </c>
      <c r="I50" s="21" t="s">
        <v>235</v>
      </c>
      <c r="J50" s="21" t="s">
        <v>229</v>
      </c>
      <c r="K50" s="21" t="s">
        <v>230</v>
      </c>
      <c r="L50" s="37">
        <v>445</v>
      </c>
      <c r="M50" s="37">
        <v>445</v>
      </c>
      <c r="N50" s="21">
        <v>0</v>
      </c>
      <c r="O50" s="37">
        <v>445</v>
      </c>
      <c r="P50" s="21" t="s">
        <v>56</v>
      </c>
      <c r="Q50" s="21" t="s">
        <v>231</v>
      </c>
      <c r="R50" s="21" t="s">
        <v>231</v>
      </c>
      <c r="S50" s="22">
        <v>44183</v>
      </c>
      <c r="T50" s="22">
        <v>44165</v>
      </c>
      <c r="U50" s="21" t="s">
        <v>66</v>
      </c>
    </row>
    <row r="51" spans="1:21">
      <c r="A51" s="21">
        <v>2020</v>
      </c>
      <c r="B51" s="22">
        <v>44136</v>
      </c>
      <c r="C51" s="22">
        <v>44165</v>
      </c>
      <c r="D51" s="21" t="s">
        <v>241</v>
      </c>
      <c r="E51" s="21" t="s">
        <v>225</v>
      </c>
      <c r="F51" s="21" t="s">
        <v>242</v>
      </c>
      <c r="G51" s="21" t="s">
        <v>233</v>
      </c>
      <c r="H51" s="21" t="s">
        <v>238</v>
      </c>
      <c r="I51" s="21" t="s">
        <v>235</v>
      </c>
      <c r="J51" s="21" t="s">
        <v>229</v>
      </c>
      <c r="K51" s="21" t="s">
        <v>230</v>
      </c>
      <c r="L51" s="37">
        <v>200</v>
      </c>
      <c r="M51" s="37">
        <v>200</v>
      </c>
      <c r="N51" s="21">
        <v>0</v>
      </c>
      <c r="O51" s="37">
        <v>200</v>
      </c>
      <c r="P51" s="21" t="s">
        <v>56</v>
      </c>
      <c r="Q51" s="21" t="s">
        <v>231</v>
      </c>
      <c r="R51" s="21" t="s">
        <v>231</v>
      </c>
      <c r="S51" s="22">
        <v>44183</v>
      </c>
      <c r="T51" s="22">
        <v>44165</v>
      </c>
      <c r="U51" s="21" t="s">
        <v>66</v>
      </c>
    </row>
    <row r="52" spans="1:21">
      <c r="A52" s="21">
        <v>2020</v>
      </c>
      <c r="B52" s="22">
        <v>44136</v>
      </c>
      <c r="C52" s="22">
        <v>44165</v>
      </c>
      <c r="D52" s="21" t="s">
        <v>241</v>
      </c>
      <c r="E52" s="21" t="s">
        <v>225</v>
      </c>
      <c r="F52" s="21" t="s">
        <v>240</v>
      </c>
      <c r="G52" s="21" t="s">
        <v>233</v>
      </c>
      <c r="H52" s="21" t="s">
        <v>238</v>
      </c>
      <c r="I52" s="21" t="s">
        <v>235</v>
      </c>
      <c r="J52" s="21" t="s">
        <v>229</v>
      </c>
      <c r="K52" s="21" t="s">
        <v>230</v>
      </c>
      <c r="L52" s="37">
        <v>380</v>
      </c>
      <c r="M52" s="37">
        <v>380</v>
      </c>
      <c r="N52" s="21">
        <v>0</v>
      </c>
      <c r="O52" s="37">
        <v>380</v>
      </c>
      <c r="P52" s="21" t="s">
        <v>56</v>
      </c>
      <c r="Q52" s="21" t="s">
        <v>231</v>
      </c>
      <c r="R52" s="21" t="s">
        <v>231</v>
      </c>
      <c r="S52" s="22">
        <v>44183</v>
      </c>
      <c r="T52" s="22">
        <v>44165</v>
      </c>
      <c r="U52" s="21" t="s">
        <v>66</v>
      </c>
    </row>
    <row r="53" spans="1:21">
      <c r="A53" s="21">
        <v>2020</v>
      </c>
      <c r="B53" s="22">
        <v>44136</v>
      </c>
      <c r="C53" s="22">
        <v>44165</v>
      </c>
      <c r="D53" s="21" t="s">
        <v>243</v>
      </c>
      <c r="E53" s="21" t="s">
        <v>225</v>
      </c>
      <c r="F53" s="21" t="s">
        <v>244</v>
      </c>
      <c r="G53" s="21" t="s">
        <v>233</v>
      </c>
      <c r="H53" s="21" t="s">
        <v>238</v>
      </c>
      <c r="I53" s="21" t="s">
        <v>235</v>
      </c>
      <c r="J53" s="21" t="s">
        <v>229</v>
      </c>
      <c r="K53" s="21" t="s">
        <v>230</v>
      </c>
      <c r="L53" s="37">
        <v>50</v>
      </c>
      <c r="M53" s="37">
        <v>50</v>
      </c>
      <c r="N53" s="21">
        <v>0</v>
      </c>
      <c r="O53" s="37">
        <v>50</v>
      </c>
      <c r="P53" s="21" t="s">
        <v>56</v>
      </c>
      <c r="Q53" s="21" t="s">
        <v>231</v>
      </c>
      <c r="R53" s="21" t="s">
        <v>231</v>
      </c>
      <c r="S53" s="22">
        <v>44183</v>
      </c>
      <c r="T53" s="22">
        <v>44165</v>
      </c>
      <c r="U53" s="21" t="s">
        <v>66</v>
      </c>
    </row>
    <row r="54" spans="1:21">
      <c r="A54" s="38">
        <v>2020</v>
      </c>
      <c r="B54" s="22">
        <v>44136</v>
      </c>
      <c r="C54" s="22">
        <v>44165</v>
      </c>
      <c r="D54" s="39" t="s">
        <v>245</v>
      </c>
      <c r="E54" s="40" t="s">
        <v>246</v>
      </c>
      <c r="F54" s="41" t="s">
        <v>245</v>
      </c>
      <c r="G54" s="42" t="s">
        <v>247</v>
      </c>
      <c r="H54" s="42" t="s">
        <v>248</v>
      </c>
      <c r="I54" s="42" t="s">
        <v>235</v>
      </c>
      <c r="J54" s="42" t="s">
        <v>249</v>
      </c>
      <c r="K54" s="42" t="s">
        <v>230</v>
      </c>
      <c r="L54" s="43">
        <v>540</v>
      </c>
      <c r="M54" s="43">
        <v>540</v>
      </c>
      <c r="N54" s="42">
        <v>0</v>
      </c>
      <c r="O54" s="43">
        <v>540</v>
      </c>
      <c r="P54" s="21" t="s">
        <v>56</v>
      </c>
      <c r="Q54" s="42" t="s">
        <v>250</v>
      </c>
      <c r="R54" s="42" t="s">
        <v>250</v>
      </c>
      <c r="S54" s="22">
        <v>44181</v>
      </c>
      <c r="T54" s="22">
        <v>44165</v>
      </c>
      <c r="U54" s="44" t="s">
        <v>251</v>
      </c>
    </row>
    <row r="55" spans="1:21">
      <c r="A55" s="38">
        <v>2020</v>
      </c>
      <c r="B55" s="22">
        <v>44136</v>
      </c>
      <c r="C55" s="22">
        <v>44165</v>
      </c>
      <c r="D55" s="39" t="s">
        <v>252</v>
      </c>
      <c r="E55" s="40" t="s">
        <v>253</v>
      </c>
      <c r="F55" s="41" t="s">
        <v>252</v>
      </c>
      <c r="G55" s="42" t="s">
        <v>254</v>
      </c>
      <c r="H55" s="42" t="s">
        <v>255</v>
      </c>
      <c r="I55" s="42" t="s">
        <v>235</v>
      </c>
      <c r="J55" s="42" t="s">
        <v>249</v>
      </c>
      <c r="K55" s="42" t="s">
        <v>230</v>
      </c>
      <c r="L55" s="21">
        <v>0</v>
      </c>
      <c r="M55" s="21">
        <v>0</v>
      </c>
      <c r="N55" s="42">
        <v>0</v>
      </c>
      <c r="O55" s="42">
        <v>0</v>
      </c>
      <c r="P55" s="21" t="s">
        <v>56</v>
      </c>
      <c r="Q55" s="42" t="s">
        <v>250</v>
      </c>
      <c r="R55" s="42" t="s">
        <v>250</v>
      </c>
      <c r="S55" s="22">
        <v>44181</v>
      </c>
      <c r="T55" s="22">
        <v>44165</v>
      </c>
      <c r="U55" s="44" t="s">
        <v>256</v>
      </c>
    </row>
    <row r="56" spans="1:21">
      <c r="A56" s="38">
        <v>2020</v>
      </c>
      <c r="B56" s="22">
        <v>44136</v>
      </c>
      <c r="C56" s="22">
        <v>44165</v>
      </c>
      <c r="D56" s="39" t="s">
        <v>257</v>
      </c>
      <c r="E56" s="40" t="s">
        <v>258</v>
      </c>
      <c r="F56" s="41" t="s">
        <v>257</v>
      </c>
      <c r="G56" s="42" t="s">
        <v>259</v>
      </c>
      <c r="H56" s="42" t="s">
        <v>260</v>
      </c>
      <c r="I56" s="42" t="s">
        <v>261</v>
      </c>
      <c r="J56" s="42" t="s">
        <v>262</v>
      </c>
      <c r="K56" s="42" t="s">
        <v>230</v>
      </c>
      <c r="L56" s="21">
        <v>0</v>
      </c>
      <c r="M56" s="21">
        <v>0</v>
      </c>
      <c r="N56" s="42">
        <v>0</v>
      </c>
      <c r="O56" s="21">
        <v>0</v>
      </c>
      <c r="P56" s="21" t="s">
        <v>56</v>
      </c>
      <c r="Q56" s="42" t="s">
        <v>250</v>
      </c>
      <c r="R56" s="42" t="s">
        <v>250</v>
      </c>
      <c r="S56" s="22">
        <v>44181</v>
      </c>
      <c r="T56" s="22">
        <v>44165</v>
      </c>
      <c r="U56" s="44" t="s">
        <v>256</v>
      </c>
    </row>
    <row r="57" spans="1:21">
      <c r="A57" s="38">
        <v>2020</v>
      </c>
      <c r="B57" s="22">
        <v>44136</v>
      </c>
      <c r="C57" s="22">
        <v>44165</v>
      </c>
      <c r="D57" s="39" t="s">
        <v>263</v>
      </c>
      <c r="E57" s="40" t="s">
        <v>264</v>
      </c>
      <c r="F57" s="41" t="s">
        <v>263</v>
      </c>
      <c r="G57" s="42" t="s">
        <v>259</v>
      </c>
      <c r="H57" s="45" t="s">
        <v>265</v>
      </c>
      <c r="I57" s="45" t="s">
        <v>261</v>
      </c>
      <c r="J57" s="45" t="s">
        <v>262</v>
      </c>
      <c r="K57" s="45" t="s">
        <v>230</v>
      </c>
      <c r="L57" s="21">
        <v>0</v>
      </c>
      <c r="M57" s="21">
        <v>0</v>
      </c>
      <c r="N57" s="42">
        <v>0</v>
      </c>
      <c r="O57" s="21">
        <v>0</v>
      </c>
      <c r="P57" s="21" t="s">
        <v>56</v>
      </c>
      <c r="Q57" s="42" t="s">
        <v>250</v>
      </c>
      <c r="R57" s="42" t="s">
        <v>250</v>
      </c>
      <c r="S57" s="22">
        <v>44181</v>
      </c>
      <c r="T57" s="22">
        <v>44165</v>
      </c>
      <c r="U57" s="44" t="s">
        <v>256</v>
      </c>
    </row>
    <row r="58" spans="1:21">
      <c r="A58" s="38">
        <v>2020</v>
      </c>
      <c r="B58" s="22">
        <v>44136</v>
      </c>
      <c r="C58" s="22">
        <v>44165</v>
      </c>
      <c r="D58" s="39" t="s">
        <v>266</v>
      </c>
      <c r="E58" s="40" t="s">
        <v>267</v>
      </c>
      <c r="F58" s="41" t="s">
        <v>266</v>
      </c>
      <c r="G58" s="42" t="s">
        <v>268</v>
      </c>
      <c r="H58" s="45" t="s">
        <v>269</v>
      </c>
      <c r="I58" s="45" t="s">
        <v>270</v>
      </c>
      <c r="J58" s="45" t="s">
        <v>249</v>
      </c>
      <c r="K58" s="45" t="s">
        <v>230</v>
      </c>
      <c r="L58" s="21">
        <v>80</v>
      </c>
      <c r="M58" s="21">
        <v>80</v>
      </c>
      <c r="N58" s="42">
        <v>0</v>
      </c>
      <c r="O58" s="21">
        <v>80</v>
      </c>
      <c r="P58" s="21" t="s">
        <v>56</v>
      </c>
      <c r="Q58" s="42" t="s">
        <v>250</v>
      </c>
      <c r="R58" s="42" t="s">
        <v>250</v>
      </c>
      <c r="S58" s="22">
        <v>44181</v>
      </c>
      <c r="T58" s="22">
        <v>44165</v>
      </c>
      <c r="U58" s="44" t="s">
        <v>271</v>
      </c>
    </row>
    <row r="59" spans="1:21">
      <c r="A59" s="38">
        <v>2020</v>
      </c>
      <c r="B59" s="22">
        <v>44136</v>
      </c>
      <c r="C59" s="22">
        <v>44165</v>
      </c>
      <c r="D59" s="39" t="s">
        <v>272</v>
      </c>
      <c r="E59" s="40" t="s">
        <v>273</v>
      </c>
      <c r="F59" s="41" t="s">
        <v>272</v>
      </c>
      <c r="G59" s="42" t="s">
        <v>268</v>
      </c>
      <c r="H59" s="45" t="s">
        <v>274</v>
      </c>
      <c r="I59" s="45" t="s">
        <v>270</v>
      </c>
      <c r="J59" s="45" t="s">
        <v>249</v>
      </c>
      <c r="K59" s="45" t="s">
        <v>230</v>
      </c>
      <c r="L59" s="21">
        <v>0</v>
      </c>
      <c r="M59" s="21">
        <v>0</v>
      </c>
      <c r="N59" s="42">
        <v>0</v>
      </c>
      <c r="O59" s="21">
        <v>0</v>
      </c>
      <c r="P59" s="21" t="s">
        <v>56</v>
      </c>
      <c r="Q59" s="42" t="s">
        <v>250</v>
      </c>
      <c r="R59" s="42" t="s">
        <v>250</v>
      </c>
      <c r="S59" s="22">
        <v>44181</v>
      </c>
      <c r="T59" s="22">
        <v>44165</v>
      </c>
      <c r="U59" s="44" t="s">
        <v>256</v>
      </c>
    </row>
    <row r="60" spans="1:21">
      <c r="A60" s="38">
        <v>2020</v>
      </c>
      <c r="B60" s="22">
        <v>44136</v>
      </c>
      <c r="C60" s="22">
        <v>44165</v>
      </c>
      <c r="D60" s="39" t="s">
        <v>275</v>
      </c>
      <c r="E60" s="40" t="s">
        <v>276</v>
      </c>
      <c r="F60" s="41" t="s">
        <v>275</v>
      </c>
      <c r="G60" s="42" t="s">
        <v>247</v>
      </c>
      <c r="H60" s="45" t="s">
        <v>277</v>
      </c>
      <c r="I60" s="45" t="s">
        <v>235</v>
      </c>
      <c r="J60" s="45" t="s">
        <v>249</v>
      </c>
      <c r="K60" s="45" t="s">
        <v>230</v>
      </c>
      <c r="L60" s="21">
        <v>0</v>
      </c>
      <c r="M60" s="21">
        <v>0</v>
      </c>
      <c r="N60" s="42">
        <v>0</v>
      </c>
      <c r="O60" s="21">
        <v>0</v>
      </c>
      <c r="P60" s="21" t="s">
        <v>56</v>
      </c>
      <c r="Q60" s="42" t="s">
        <v>250</v>
      </c>
      <c r="R60" s="42" t="s">
        <v>250</v>
      </c>
      <c r="S60" s="22">
        <v>44181</v>
      </c>
      <c r="T60" s="22">
        <v>44165</v>
      </c>
      <c r="U60" s="44" t="s">
        <v>256</v>
      </c>
    </row>
    <row r="61" spans="1:21">
      <c r="A61" s="21">
        <v>2020</v>
      </c>
      <c r="B61" s="22">
        <v>44136</v>
      </c>
      <c r="C61" s="22">
        <v>44165</v>
      </c>
      <c r="D61" s="46" t="s">
        <v>278</v>
      </c>
      <c r="E61" s="47" t="s">
        <v>279</v>
      </c>
      <c r="F61" s="46" t="s">
        <v>278</v>
      </c>
      <c r="G61" s="46" t="s">
        <v>61</v>
      </c>
      <c r="H61" s="47" t="s">
        <v>280</v>
      </c>
      <c r="I61" s="21"/>
      <c r="J61" s="46" t="s">
        <v>281</v>
      </c>
      <c r="K61" s="46" t="s">
        <v>65</v>
      </c>
      <c r="L61" s="46">
        <v>0</v>
      </c>
      <c r="M61" s="46">
        <v>0</v>
      </c>
      <c r="N61" s="46">
        <v>0</v>
      </c>
      <c r="O61" s="46">
        <v>0</v>
      </c>
      <c r="P61" s="21" t="s">
        <v>56</v>
      </c>
      <c r="Q61" s="21" t="s">
        <v>250</v>
      </c>
      <c r="R61" s="21" t="s">
        <v>282</v>
      </c>
      <c r="S61" s="22">
        <v>44181</v>
      </c>
      <c r="T61" s="22">
        <v>44165</v>
      </c>
      <c r="U61" s="21"/>
    </row>
    <row r="62" spans="1:21">
      <c r="A62" s="21">
        <v>2020</v>
      </c>
      <c r="B62" s="22">
        <v>44136</v>
      </c>
      <c r="C62" s="22">
        <v>44165</v>
      </c>
      <c r="D62" s="46" t="s">
        <v>283</v>
      </c>
      <c r="E62" s="47" t="s">
        <v>284</v>
      </c>
      <c r="F62" s="46" t="s">
        <v>283</v>
      </c>
      <c r="G62" s="47" t="s">
        <v>61</v>
      </c>
      <c r="H62" s="47" t="s">
        <v>285</v>
      </c>
      <c r="I62" s="21"/>
      <c r="J62" s="46" t="s">
        <v>286</v>
      </c>
      <c r="K62" s="46" t="s">
        <v>65</v>
      </c>
      <c r="L62" s="46">
        <v>0</v>
      </c>
      <c r="M62" s="46">
        <v>0</v>
      </c>
      <c r="N62" s="46">
        <v>0</v>
      </c>
      <c r="O62" s="46">
        <v>0</v>
      </c>
      <c r="P62" s="21" t="s">
        <v>56</v>
      </c>
      <c r="Q62" s="21" t="s">
        <v>250</v>
      </c>
      <c r="R62" s="21" t="s">
        <v>282</v>
      </c>
      <c r="S62" s="22">
        <v>44181</v>
      </c>
      <c r="T62" s="22">
        <v>44165</v>
      </c>
      <c r="U62" s="21"/>
    </row>
    <row r="63" spans="1:21">
      <c r="A63" s="21">
        <v>2020</v>
      </c>
      <c r="B63" s="22">
        <v>44136</v>
      </c>
      <c r="C63" s="22">
        <v>44165</v>
      </c>
      <c r="D63" s="46" t="s">
        <v>287</v>
      </c>
      <c r="E63" s="47" t="s">
        <v>288</v>
      </c>
      <c r="F63" s="46" t="s">
        <v>287</v>
      </c>
      <c r="G63" s="47" t="s">
        <v>61</v>
      </c>
      <c r="H63" s="47" t="s">
        <v>289</v>
      </c>
      <c r="I63" s="21"/>
      <c r="J63" s="46" t="s">
        <v>290</v>
      </c>
      <c r="K63" s="46" t="s">
        <v>65</v>
      </c>
      <c r="L63" s="46">
        <v>0</v>
      </c>
      <c r="M63" s="46">
        <v>0</v>
      </c>
      <c r="N63" s="46">
        <v>0</v>
      </c>
      <c r="O63" s="46">
        <v>0</v>
      </c>
      <c r="P63" s="21" t="s">
        <v>56</v>
      </c>
      <c r="Q63" s="21" t="s">
        <v>250</v>
      </c>
      <c r="R63" s="21" t="s">
        <v>282</v>
      </c>
      <c r="S63" s="22">
        <v>44181</v>
      </c>
      <c r="T63" s="22">
        <v>44165</v>
      </c>
      <c r="U63" s="21"/>
    </row>
    <row r="64" spans="1:21">
      <c r="A64" s="21">
        <v>2020</v>
      </c>
      <c r="B64" s="22">
        <v>44136</v>
      </c>
      <c r="C64" s="22">
        <v>44165</v>
      </c>
      <c r="D64" s="47" t="s">
        <v>291</v>
      </c>
      <c r="E64" s="47" t="s">
        <v>292</v>
      </c>
      <c r="F64" s="47" t="s">
        <v>291</v>
      </c>
      <c r="G64" s="47" t="s">
        <v>61</v>
      </c>
      <c r="H64" s="47" t="s">
        <v>293</v>
      </c>
      <c r="I64" s="21"/>
      <c r="J64" s="47" t="s">
        <v>294</v>
      </c>
      <c r="K64" s="47" t="s">
        <v>65</v>
      </c>
      <c r="L64" s="46">
        <v>12</v>
      </c>
      <c r="M64" s="46">
        <v>12</v>
      </c>
      <c r="N64" s="46">
        <v>0</v>
      </c>
      <c r="O64" s="48">
        <v>12</v>
      </c>
      <c r="P64" s="21" t="s">
        <v>56</v>
      </c>
      <c r="Q64" s="21" t="s">
        <v>250</v>
      </c>
      <c r="R64" s="21" t="s">
        <v>282</v>
      </c>
      <c r="S64" s="22">
        <v>44181</v>
      </c>
      <c r="T64" s="22">
        <v>44165</v>
      </c>
      <c r="U64" s="21" t="s">
        <v>295</v>
      </c>
    </row>
    <row r="65" spans="1:21">
      <c r="A65" s="21">
        <v>2020</v>
      </c>
      <c r="B65" s="22">
        <v>44136</v>
      </c>
      <c r="C65" s="22">
        <v>44165</v>
      </c>
      <c r="D65" s="47" t="s">
        <v>296</v>
      </c>
      <c r="E65" s="47" t="s">
        <v>297</v>
      </c>
      <c r="F65" s="47" t="s">
        <v>296</v>
      </c>
      <c r="G65" s="47" t="s">
        <v>61</v>
      </c>
      <c r="H65" s="47" t="s">
        <v>298</v>
      </c>
      <c r="I65" s="21"/>
      <c r="J65" s="47" t="s">
        <v>299</v>
      </c>
      <c r="K65" s="47" t="s">
        <v>65</v>
      </c>
      <c r="L65" s="46">
        <v>0</v>
      </c>
      <c r="M65" s="46">
        <v>0</v>
      </c>
      <c r="N65" s="46">
        <v>0</v>
      </c>
      <c r="O65" s="48">
        <v>0</v>
      </c>
      <c r="P65" s="21" t="s">
        <v>56</v>
      </c>
      <c r="Q65" s="21" t="s">
        <v>250</v>
      </c>
      <c r="R65" s="21" t="s">
        <v>282</v>
      </c>
      <c r="S65" s="22">
        <v>44181</v>
      </c>
      <c r="T65" s="22">
        <v>44165</v>
      </c>
      <c r="U65" s="21"/>
    </row>
    <row r="66" spans="1:21">
      <c r="A66" s="21">
        <v>2020</v>
      </c>
      <c r="B66" s="22">
        <v>44136</v>
      </c>
      <c r="C66" s="22">
        <v>44165</v>
      </c>
      <c r="D66" s="47" t="s">
        <v>300</v>
      </c>
      <c r="E66" s="47" t="s">
        <v>301</v>
      </c>
      <c r="F66" s="47" t="s">
        <v>300</v>
      </c>
      <c r="G66" s="47" t="s">
        <v>61</v>
      </c>
      <c r="H66" s="47" t="s">
        <v>302</v>
      </c>
      <c r="I66" s="21"/>
      <c r="J66" s="47" t="s">
        <v>303</v>
      </c>
      <c r="K66" s="47" t="s">
        <v>304</v>
      </c>
      <c r="L66" s="46">
        <v>0</v>
      </c>
      <c r="M66" s="46">
        <v>0</v>
      </c>
      <c r="N66" s="46">
        <v>0</v>
      </c>
      <c r="O66" s="48">
        <v>0</v>
      </c>
      <c r="P66" s="21" t="s">
        <v>56</v>
      </c>
      <c r="Q66" s="21" t="s">
        <v>250</v>
      </c>
      <c r="R66" s="21" t="s">
        <v>282</v>
      </c>
      <c r="S66" s="22">
        <v>44181</v>
      </c>
      <c r="T66" s="22">
        <v>44165</v>
      </c>
      <c r="U66" s="21"/>
    </row>
    <row r="67" spans="1:21">
      <c r="A67" s="21">
        <v>2020</v>
      </c>
      <c r="B67" s="22">
        <v>44136</v>
      </c>
      <c r="C67" s="22">
        <v>44165</v>
      </c>
      <c r="D67" s="47" t="s">
        <v>305</v>
      </c>
      <c r="E67" s="47" t="s">
        <v>306</v>
      </c>
      <c r="F67" s="47" t="s">
        <v>305</v>
      </c>
      <c r="G67" s="47" t="s">
        <v>61</v>
      </c>
      <c r="H67" s="47" t="s">
        <v>307</v>
      </c>
      <c r="I67" s="21"/>
      <c r="J67" s="47" t="s">
        <v>308</v>
      </c>
      <c r="K67" s="47" t="s">
        <v>65</v>
      </c>
      <c r="L67" s="46">
        <v>0</v>
      </c>
      <c r="M67" s="46">
        <v>0</v>
      </c>
      <c r="N67" s="46">
        <v>0</v>
      </c>
      <c r="O67" s="48">
        <v>0</v>
      </c>
      <c r="P67" s="21" t="s">
        <v>56</v>
      </c>
      <c r="Q67" s="21" t="s">
        <v>250</v>
      </c>
      <c r="R67" s="21" t="s">
        <v>282</v>
      </c>
      <c r="S67" s="22">
        <v>44181</v>
      </c>
      <c r="T67" s="22">
        <v>44165</v>
      </c>
      <c r="U67" s="21"/>
    </row>
    <row r="68" spans="1:21">
      <c r="A68" s="21">
        <v>2020</v>
      </c>
      <c r="B68" s="22">
        <v>44136</v>
      </c>
      <c r="C68" s="22">
        <v>44165</v>
      </c>
      <c r="D68" s="47" t="s">
        <v>309</v>
      </c>
      <c r="E68" s="47" t="s">
        <v>310</v>
      </c>
      <c r="F68" s="47" t="s">
        <v>309</v>
      </c>
      <c r="G68" s="47" t="s">
        <v>61</v>
      </c>
      <c r="H68" s="47" t="s">
        <v>311</v>
      </c>
      <c r="I68" s="21"/>
      <c r="J68" s="47" t="s">
        <v>312</v>
      </c>
      <c r="K68" s="47" t="s">
        <v>304</v>
      </c>
      <c r="L68" s="46">
        <v>0</v>
      </c>
      <c r="M68" s="46">
        <v>0</v>
      </c>
      <c r="N68" s="46">
        <v>0</v>
      </c>
      <c r="O68" s="48">
        <v>0</v>
      </c>
      <c r="P68" s="21" t="s">
        <v>56</v>
      </c>
      <c r="Q68" s="21" t="s">
        <v>250</v>
      </c>
      <c r="R68" s="21" t="s">
        <v>282</v>
      </c>
      <c r="S68" s="22">
        <v>44181</v>
      </c>
      <c r="T68" s="22">
        <v>44165</v>
      </c>
      <c r="U68" s="21"/>
    </row>
    <row r="69" spans="1:21">
      <c r="A69" s="21">
        <v>2020</v>
      </c>
      <c r="B69" s="22">
        <v>44136</v>
      </c>
      <c r="C69" s="22">
        <v>44165</v>
      </c>
      <c r="D69" s="47" t="s">
        <v>313</v>
      </c>
      <c r="E69" s="47" t="s">
        <v>314</v>
      </c>
      <c r="F69" s="47" t="s">
        <v>313</v>
      </c>
      <c r="G69" s="47" t="s">
        <v>61</v>
      </c>
      <c r="H69" s="47" t="s">
        <v>315</v>
      </c>
      <c r="I69" s="21"/>
      <c r="J69" s="47" t="s">
        <v>316</v>
      </c>
      <c r="K69" s="47" t="s">
        <v>65</v>
      </c>
      <c r="L69" s="46">
        <v>0</v>
      </c>
      <c r="M69" s="46">
        <v>0</v>
      </c>
      <c r="N69" s="46">
        <v>0</v>
      </c>
      <c r="O69" s="48">
        <v>0</v>
      </c>
      <c r="P69" s="21" t="s">
        <v>56</v>
      </c>
      <c r="Q69" s="21" t="s">
        <v>250</v>
      </c>
      <c r="R69" s="21" t="s">
        <v>282</v>
      </c>
      <c r="S69" s="22">
        <v>44181</v>
      </c>
      <c r="T69" s="22">
        <v>44165</v>
      </c>
      <c r="U69" s="21"/>
    </row>
    <row r="70" spans="1:21">
      <c r="A70" s="21">
        <v>2020</v>
      </c>
      <c r="B70" s="22">
        <v>44136</v>
      </c>
      <c r="C70" s="22">
        <v>44165</v>
      </c>
      <c r="D70" s="47" t="s">
        <v>317</v>
      </c>
      <c r="E70" s="47" t="s">
        <v>318</v>
      </c>
      <c r="F70" s="47" t="s">
        <v>317</v>
      </c>
      <c r="G70" s="47" t="s">
        <v>61</v>
      </c>
      <c r="H70" s="47" t="s">
        <v>319</v>
      </c>
      <c r="I70" s="21"/>
      <c r="J70" s="47" t="s">
        <v>320</v>
      </c>
      <c r="K70" s="47" t="s">
        <v>65</v>
      </c>
      <c r="L70" s="46">
        <v>0</v>
      </c>
      <c r="M70" s="46">
        <v>0</v>
      </c>
      <c r="N70" s="46">
        <v>0</v>
      </c>
      <c r="O70" s="48">
        <v>0</v>
      </c>
      <c r="P70" s="21" t="s">
        <v>56</v>
      </c>
      <c r="Q70" s="21" t="s">
        <v>250</v>
      </c>
      <c r="R70" s="21" t="s">
        <v>282</v>
      </c>
      <c r="S70" s="22">
        <v>44181</v>
      </c>
      <c r="T70" s="22">
        <v>44165</v>
      </c>
      <c r="U70" s="21"/>
    </row>
    <row r="71" spans="1:21">
      <c r="A71" s="21">
        <v>2020</v>
      </c>
      <c r="B71" s="22">
        <v>44136</v>
      </c>
      <c r="C71" s="22">
        <v>44165</v>
      </c>
      <c r="D71" s="47" t="s">
        <v>321</v>
      </c>
      <c r="E71" s="47" t="s">
        <v>322</v>
      </c>
      <c r="F71" s="47" t="s">
        <v>321</v>
      </c>
      <c r="G71" s="47" t="s">
        <v>61</v>
      </c>
      <c r="H71" s="47" t="s">
        <v>323</v>
      </c>
      <c r="I71" s="21"/>
      <c r="J71" s="47" t="s">
        <v>324</v>
      </c>
      <c r="K71" s="47" t="s">
        <v>65</v>
      </c>
      <c r="L71" s="46">
        <v>0</v>
      </c>
      <c r="M71" s="46">
        <v>0</v>
      </c>
      <c r="N71" s="46">
        <v>0</v>
      </c>
      <c r="O71" s="48">
        <v>0</v>
      </c>
      <c r="P71" s="21" t="s">
        <v>56</v>
      </c>
      <c r="Q71" s="21" t="s">
        <v>250</v>
      </c>
      <c r="R71" s="21" t="s">
        <v>282</v>
      </c>
      <c r="S71" s="22">
        <v>44181</v>
      </c>
      <c r="T71" s="22">
        <v>44165</v>
      </c>
      <c r="U71" s="21"/>
    </row>
    <row r="72" spans="1:21">
      <c r="A72" s="21">
        <v>2020</v>
      </c>
      <c r="B72" s="22">
        <v>44136</v>
      </c>
      <c r="C72" s="22">
        <v>44165</v>
      </c>
      <c r="D72" s="47" t="s">
        <v>325</v>
      </c>
      <c r="E72" s="47" t="s">
        <v>326</v>
      </c>
      <c r="F72" s="47" t="s">
        <v>325</v>
      </c>
      <c r="G72" s="47" t="s">
        <v>61</v>
      </c>
      <c r="H72" s="47" t="s">
        <v>327</v>
      </c>
      <c r="I72" s="21"/>
      <c r="J72" s="47" t="s">
        <v>328</v>
      </c>
      <c r="K72" s="47" t="s">
        <v>65</v>
      </c>
      <c r="L72" s="46">
        <v>34</v>
      </c>
      <c r="M72" s="46">
        <v>34</v>
      </c>
      <c r="N72" s="46">
        <v>0</v>
      </c>
      <c r="O72" s="48">
        <v>34</v>
      </c>
      <c r="P72" s="21" t="s">
        <v>56</v>
      </c>
      <c r="Q72" s="21" t="s">
        <v>250</v>
      </c>
      <c r="R72" s="21" t="s">
        <v>282</v>
      </c>
      <c r="S72" s="22">
        <v>44181</v>
      </c>
      <c r="T72" s="22">
        <v>44165</v>
      </c>
      <c r="U72" s="21" t="s">
        <v>329</v>
      </c>
    </row>
    <row r="73" spans="1:21">
      <c r="A73" s="21">
        <v>2020</v>
      </c>
      <c r="B73" s="22">
        <v>44136</v>
      </c>
      <c r="C73" s="22">
        <v>44165</v>
      </c>
      <c r="D73" s="23" t="s">
        <v>330</v>
      </c>
      <c r="E73" s="24" t="s">
        <v>331</v>
      </c>
      <c r="F73" s="24" t="s">
        <v>332</v>
      </c>
      <c r="G73" s="25" t="s">
        <v>333</v>
      </c>
      <c r="H73" s="21" t="s">
        <v>334</v>
      </c>
      <c r="I73" s="21" t="s">
        <v>335</v>
      </c>
      <c r="J73" s="21" t="s">
        <v>336</v>
      </c>
      <c r="K73" s="21" t="s">
        <v>230</v>
      </c>
      <c r="L73" s="26">
        <v>61</v>
      </c>
      <c r="M73" s="21" t="s">
        <v>66</v>
      </c>
      <c r="N73" s="21" t="s">
        <v>66</v>
      </c>
      <c r="O73" s="2" t="s">
        <v>66</v>
      </c>
      <c r="P73" s="21" t="s">
        <v>56</v>
      </c>
      <c r="Q73" s="25" t="s">
        <v>337</v>
      </c>
      <c r="R73" s="25" t="s">
        <v>337</v>
      </c>
      <c r="S73" s="27">
        <v>44179</v>
      </c>
      <c r="T73" s="22">
        <v>44165</v>
      </c>
      <c r="U73" s="25" t="s">
        <v>338</v>
      </c>
    </row>
    <row r="74" spans="1:21">
      <c r="A74" s="21">
        <v>2020</v>
      </c>
      <c r="B74" s="22">
        <v>44136</v>
      </c>
      <c r="C74" s="22">
        <v>44165</v>
      </c>
      <c r="D74" s="23" t="s">
        <v>339</v>
      </c>
      <c r="E74" s="28" t="s">
        <v>340</v>
      </c>
      <c r="F74" s="28" t="s">
        <v>341</v>
      </c>
      <c r="G74" s="25" t="s">
        <v>333</v>
      </c>
      <c r="H74" s="21" t="s">
        <v>342</v>
      </c>
      <c r="I74" s="21" t="s">
        <v>335</v>
      </c>
      <c r="J74" s="21" t="s">
        <v>249</v>
      </c>
      <c r="K74" s="21" t="s">
        <v>230</v>
      </c>
      <c r="L74" s="21">
        <v>0</v>
      </c>
      <c r="M74" s="21" t="s">
        <v>66</v>
      </c>
      <c r="N74" s="21" t="s">
        <v>66</v>
      </c>
      <c r="O74" s="2" t="s">
        <v>66</v>
      </c>
      <c r="P74" s="21" t="s">
        <v>56</v>
      </c>
      <c r="Q74" s="25" t="s">
        <v>337</v>
      </c>
      <c r="R74" s="25" t="s">
        <v>337</v>
      </c>
      <c r="S74" s="27">
        <v>44179</v>
      </c>
      <c r="T74" s="22">
        <v>44165</v>
      </c>
      <c r="U74" s="25" t="s">
        <v>338</v>
      </c>
    </row>
    <row r="75" spans="1:21">
      <c r="A75" s="21">
        <v>2020</v>
      </c>
      <c r="B75" s="22">
        <v>44136</v>
      </c>
      <c r="C75" s="22">
        <v>44165</v>
      </c>
      <c r="D75" s="23" t="s">
        <v>343</v>
      </c>
      <c r="E75" s="2" t="s">
        <v>344</v>
      </c>
      <c r="F75" s="2" t="s">
        <v>344</v>
      </c>
      <c r="G75" s="25" t="s">
        <v>333</v>
      </c>
      <c r="H75" s="21" t="s">
        <v>345</v>
      </c>
      <c r="I75" s="21" t="s">
        <v>335</v>
      </c>
      <c r="J75" s="21" t="s">
        <v>262</v>
      </c>
      <c r="K75" s="21" t="s">
        <v>230</v>
      </c>
      <c r="L75" s="21">
        <v>0</v>
      </c>
      <c r="M75" s="21" t="s">
        <v>66</v>
      </c>
      <c r="N75" s="21" t="s">
        <v>66</v>
      </c>
      <c r="O75" s="2" t="s">
        <v>66</v>
      </c>
      <c r="P75" s="21" t="s">
        <v>56</v>
      </c>
      <c r="Q75" s="25" t="s">
        <v>337</v>
      </c>
      <c r="R75" s="25" t="s">
        <v>337</v>
      </c>
      <c r="S75" s="27">
        <v>44179</v>
      </c>
      <c r="T75" s="22">
        <v>44165</v>
      </c>
      <c r="U75" s="25" t="s">
        <v>338</v>
      </c>
    </row>
    <row r="76" spans="1:21">
      <c r="A76" s="21">
        <v>2020</v>
      </c>
      <c r="B76" s="22">
        <v>44136</v>
      </c>
      <c r="C76" s="22">
        <v>44165</v>
      </c>
      <c r="D76" s="23" t="s">
        <v>346</v>
      </c>
      <c r="E76" s="2" t="s">
        <v>347</v>
      </c>
      <c r="F76" s="2" t="s">
        <v>347</v>
      </c>
      <c r="G76" s="25" t="s">
        <v>333</v>
      </c>
      <c r="H76" s="21" t="s">
        <v>348</v>
      </c>
      <c r="I76" s="21" t="s">
        <v>335</v>
      </c>
      <c r="J76" s="21" t="s">
        <v>249</v>
      </c>
      <c r="K76" s="21" t="s">
        <v>230</v>
      </c>
      <c r="L76" s="21">
        <v>0</v>
      </c>
      <c r="M76" s="21" t="s">
        <v>66</v>
      </c>
      <c r="N76" s="21" t="s">
        <v>66</v>
      </c>
      <c r="O76" s="2" t="s">
        <v>66</v>
      </c>
      <c r="P76" s="21" t="s">
        <v>56</v>
      </c>
      <c r="Q76" s="25" t="s">
        <v>337</v>
      </c>
      <c r="R76" s="25" t="s">
        <v>337</v>
      </c>
      <c r="S76" s="27">
        <v>44179</v>
      </c>
      <c r="T76" s="22">
        <v>44165</v>
      </c>
      <c r="U76" s="25" t="s">
        <v>338</v>
      </c>
    </row>
    <row r="77" spans="1:21">
      <c r="A77" s="21">
        <v>2020</v>
      </c>
      <c r="B77" s="22">
        <v>44136</v>
      </c>
      <c r="C77" s="22">
        <v>44165</v>
      </c>
      <c r="D77" s="23" t="s">
        <v>349</v>
      </c>
      <c r="E77" s="2" t="s">
        <v>350</v>
      </c>
      <c r="F77" s="2" t="s">
        <v>351</v>
      </c>
      <c r="G77" s="25" t="s">
        <v>333</v>
      </c>
      <c r="H77" s="21" t="s">
        <v>352</v>
      </c>
      <c r="I77" s="21" t="s">
        <v>335</v>
      </c>
      <c r="J77" s="21" t="s">
        <v>353</v>
      </c>
      <c r="K77" s="21" t="s">
        <v>230</v>
      </c>
      <c r="L77" s="21">
        <v>39</v>
      </c>
      <c r="M77" s="21" t="s">
        <v>66</v>
      </c>
      <c r="N77" s="21" t="s">
        <v>66</v>
      </c>
      <c r="O77" s="2" t="s">
        <v>66</v>
      </c>
      <c r="P77" s="21" t="s">
        <v>56</v>
      </c>
      <c r="Q77" s="25" t="s">
        <v>337</v>
      </c>
      <c r="R77" s="25" t="s">
        <v>337</v>
      </c>
      <c r="S77" s="27">
        <v>44179</v>
      </c>
      <c r="T77" s="22">
        <v>44165</v>
      </c>
      <c r="U77" s="25" t="s">
        <v>338</v>
      </c>
    </row>
    <row r="78" spans="1:21">
      <c r="A78" s="21">
        <v>2020</v>
      </c>
      <c r="B78" s="22">
        <v>44136</v>
      </c>
      <c r="C78" s="22">
        <v>44165</v>
      </c>
      <c r="D78" s="23" t="s">
        <v>354</v>
      </c>
      <c r="E78" s="2" t="s">
        <v>355</v>
      </c>
      <c r="F78" s="2" t="s">
        <v>351</v>
      </c>
      <c r="G78" s="25" t="s">
        <v>333</v>
      </c>
      <c r="H78" s="21" t="s">
        <v>352</v>
      </c>
      <c r="I78" s="21" t="s">
        <v>335</v>
      </c>
      <c r="J78" s="21" t="s">
        <v>356</v>
      </c>
      <c r="K78" s="21" t="s">
        <v>230</v>
      </c>
      <c r="L78" s="21">
        <v>5</v>
      </c>
      <c r="M78" s="21" t="s">
        <v>66</v>
      </c>
      <c r="N78" s="21" t="s">
        <v>66</v>
      </c>
      <c r="O78" s="2" t="s">
        <v>66</v>
      </c>
      <c r="P78" s="21" t="s">
        <v>56</v>
      </c>
      <c r="Q78" s="25" t="s">
        <v>337</v>
      </c>
      <c r="R78" s="25" t="s">
        <v>337</v>
      </c>
      <c r="S78" s="27">
        <v>44179</v>
      </c>
      <c r="T78" s="22">
        <v>44165</v>
      </c>
      <c r="U78" s="25" t="s">
        <v>338</v>
      </c>
    </row>
  </sheetData>
  <mergeCells count="7">
    <mergeCell ref="A6:U6"/>
    <mergeCell ref="A2:C2"/>
    <mergeCell ref="D2:F2"/>
    <mergeCell ref="G2:I2"/>
    <mergeCell ref="A3:C3"/>
    <mergeCell ref="D3:F3"/>
    <mergeCell ref="G3:I3"/>
  </mergeCells>
  <dataValidations count="1">
    <dataValidation type="list" allowBlank="1" showErrorMessage="1" sqref="P8:P199">
      <formula1>Hidden_115</formula1>
    </dataValidation>
  </dataValidations>
  <hyperlinks>
    <hyperlink ref="D78" r:id="rId1" display="http://www.escobedo.gob.mx/?p=tramites&amp;o=est&amp;idx=416"/>
    <hyperlink ref="D75" r:id="rId2" display="http://www.escobedo.gob.mx/?p=tramites&amp;o=est&amp;idx=38"/>
    <hyperlink ref="D77" r:id="rId3" display="http://www.escobedo.gob.mx/?p=tramites&amp;o=est&amp;idx=71"/>
    <hyperlink ref="D76" r:id="rId4" display="http://www.escobedo.gob.mx/?p=tramites&amp;o=est&amp;idx=74"/>
    <hyperlink ref="D74" r:id="rId5" display="http://www.escobedo.gob.mx/?p=tramites&amp;o=est&amp;idx=36"/>
    <hyperlink ref="D73" r:id="rId6" display="http://www.escobedo.gob.mx/?p=tramites&amp;o=est&amp;idx=4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C39" sqref="C39"/>
    </sheetView>
  </sheetViews>
  <sheetFormatPr baseColWidth="10" defaultColWidth="9.140625" defaultRowHeight="15"/>
  <sheetData>
    <row r="1" spans="1:1">
      <c r="A1" t="s">
        <v>56</v>
      </c>
    </row>
    <row r="2" spans="1:1">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Contraloria_230216</cp:lastModifiedBy>
  <dcterms:created xsi:type="dcterms:W3CDTF">2019-03-13T17:27:01Z</dcterms:created>
  <dcterms:modified xsi:type="dcterms:W3CDTF">2021-01-15T19:35:39Z</dcterms:modified>
</cp:coreProperties>
</file>